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Bridge\"/>
    </mc:Choice>
  </mc:AlternateContent>
  <workbookProtection workbookAlgorithmName="SHA-512" workbookHashValue="Md7AUWyDFRzeTicaUms3A7wRtUdM+Sb41GDEgW9qgDh63jl9ObJU9o+XPTEz3CoA2U4Jh4F2cT+wJWZ9qnY0xA==" workbookSaltValue="SWVrzQs4QZN11zRIEY6ypg==" workbookSpinCount="100000" lockStructure="1"/>
  <bookViews>
    <workbookView xWindow="-105" yWindow="-105" windowWidth="25920" windowHeight="16755"/>
  </bookViews>
  <sheets>
    <sheet name="Falsework" sheetId="8" r:id="rId1"/>
    <sheet name="Joist-WOOD BEAM" sheetId="2" state="hidden" r:id="rId2"/>
    <sheet name="Joist-Douglas Fir-Larch" sheetId="3" state="hidden" r:id="rId3"/>
    <sheet name="Joist-Southern Pine" sheetId="4" state="hidden" r:id="rId4"/>
    <sheet name="Waler-WOOD BEAM" sheetId="5" state="hidden" r:id="rId5"/>
    <sheet name="Waler-Douglas Fir-Larch" sheetId="6" state="hidden" r:id="rId6"/>
    <sheet name="Waler-Southern Pine" sheetId="7" state="hidden" r:id="rId7"/>
  </sheets>
  <definedNames>
    <definedName name="A" localSheetId="0">#REF!</definedName>
    <definedName name="A" localSheetId="5">#REF!</definedName>
    <definedName name="A" localSheetId="6">#REF!</definedName>
    <definedName name="A" localSheetId="4">#REF!</definedName>
    <definedName name="A">#REF!</definedName>
    <definedName name="_xlnm.Print_Area" localSheetId="0">Falsework!$A$1:$O$84</definedName>
    <definedName name="_xlnm.Print_Area" localSheetId="1">'Joist-WOOD BEAM'!$A$1:$O$89</definedName>
    <definedName name="_xlnm.Print_Area" localSheetId="4">'Waler-WOOD BEAM'!$A$1:$O$89</definedName>
  </definedNames>
  <calcPr calcId="152511"/>
</workbook>
</file>

<file path=xl/sharedStrings.xml><?xml version="1.0" encoding="utf-8"?>
<sst xmlns="http://schemas.openxmlformats.org/spreadsheetml/2006/main" count="3047" uniqueCount="618">
  <si>
    <t>1.5D</t>
  </si>
  <si>
    <t>Kcr D+L</t>
  </si>
  <si>
    <r>
      <t>D</t>
    </r>
    <r>
      <rPr>
        <vertAlign val="subscript"/>
        <sz val="12"/>
        <rFont val="Arial"/>
        <family val="2"/>
      </rPr>
      <t>P2</t>
    </r>
  </si>
  <si>
    <r>
      <t>D</t>
    </r>
    <r>
      <rPr>
        <vertAlign val="subscript"/>
        <sz val="12"/>
        <rFont val="Arial"/>
        <family val="2"/>
      </rPr>
      <t>P1</t>
    </r>
  </si>
  <si>
    <r>
      <t>D</t>
    </r>
    <r>
      <rPr>
        <vertAlign val="subscript"/>
        <sz val="14"/>
        <rFont val="Arial"/>
        <family val="2"/>
      </rPr>
      <t>w</t>
    </r>
    <r>
      <rPr>
        <vertAlign val="subscript"/>
        <sz val="12"/>
        <rFont val="Arial"/>
        <family val="2"/>
      </rPr>
      <t>L</t>
    </r>
  </si>
  <si>
    <r>
      <t>D</t>
    </r>
    <r>
      <rPr>
        <vertAlign val="subscript"/>
        <sz val="14"/>
        <rFont val="Arial"/>
        <family val="2"/>
      </rPr>
      <t>w</t>
    </r>
    <r>
      <rPr>
        <vertAlign val="subscript"/>
        <sz val="12"/>
        <rFont val="Arial"/>
        <family val="2"/>
      </rPr>
      <t>D+W</t>
    </r>
    <r>
      <rPr>
        <vertAlign val="subscript"/>
        <sz val="14"/>
        <rFont val="Arial"/>
        <family val="2"/>
      </rPr>
      <t>t</t>
    </r>
  </si>
  <si>
    <t>Mtotal</t>
  </si>
  <si>
    <r>
      <t>M</t>
    </r>
    <r>
      <rPr>
        <vertAlign val="subscript"/>
        <sz val="12"/>
        <rFont val="Arial"/>
        <family val="2"/>
      </rPr>
      <t>P</t>
    </r>
  </si>
  <si>
    <r>
      <t>P</t>
    </r>
    <r>
      <rPr>
        <vertAlign val="subscript"/>
        <sz val="12"/>
        <rFont val="Arial"/>
        <family val="2"/>
      </rPr>
      <t>D</t>
    </r>
  </si>
  <si>
    <r>
      <t>M</t>
    </r>
    <r>
      <rPr>
        <vertAlign val="subscript"/>
        <sz val="14"/>
        <rFont val="Arial"/>
        <family val="2"/>
      </rPr>
      <t>w</t>
    </r>
    <r>
      <rPr>
        <vertAlign val="subscript"/>
        <sz val="12"/>
        <rFont val="Arial"/>
        <family val="2"/>
      </rPr>
      <t>L</t>
    </r>
  </si>
  <si>
    <r>
      <t>M</t>
    </r>
    <r>
      <rPr>
        <vertAlign val="subscript"/>
        <sz val="14"/>
        <rFont val="Arial"/>
        <family val="2"/>
      </rPr>
      <t>w</t>
    </r>
    <r>
      <rPr>
        <vertAlign val="subscript"/>
        <sz val="12"/>
        <rFont val="Arial"/>
        <family val="2"/>
      </rPr>
      <t>D+W</t>
    </r>
    <r>
      <rPr>
        <vertAlign val="subscript"/>
        <sz val="14"/>
        <rFont val="Arial"/>
        <family val="2"/>
      </rPr>
      <t>t</t>
    </r>
  </si>
  <si>
    <t>Dis.</t>
  </si>
  <si>
    <t>M</t>
  </si>
  <si>
    <t>ft</t>
  </si>
  <si>
    <r>
      <t>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=</t>
    </r>
  </si>
  <si>
    <t>No. 2, Southern Pine</t>
  </si>
  <si>
    <t>No. 1, Southern Pine</t>
  </si>
  <si>
    <t>Select Structural, Southern Pine</t>
  </si>
  <si>
    <r>
      <t>E</t>
    </r>
    <r>
      <rPr>
        <b/>
        <vertAlign val="subscript"/>
        <sz val="14"/>
        <rFont val="Arial"/>
        <family val="2"/>
      </rPr>
      <t>min</t>
    </r>
  </si>
  <si>
    <t>E</t>
  </si>
  <si>
    <r>
      <t>F</t>
    </r>
    <r>
      <rPr>
        <b/>
        <vertAlign val="subscript"/>
        <sz val="14"/>
        <rFont val="Arial"/>
        <family val="2"/>
      </rPr>
      <t>c</t>
    </r>
  </si>
  <si>
    <r>
      <t>F</t>
    </r>
    <r>
      <rPr>
        <b/>
        <vertAlign val="subscript"/>
        <sz val="14"/>
        <rFont val="Arial"/>
        <family val="2"/>
      </rPr>
      <t>c</t>
    </r>
    <r>
      <rPr>
        <b/>
        <vertAlign val="subscript"/>
        <sz val="14"/>
        <rFont val="Symbol"/>
        <family val="1"/>
        <charset val="2"/>
      </rPr>
      <t>^</t>
    </r>
  </si>
  <si>
    <r>
      <t>F</t>
    </r>
    <r>
      <rPr>
        <b/>
        <vertAlign val="subscript"/>
        <sz val="14"/>
        <rFont val="Arial"/>
        <family val="2"/>
      </rPr>
      <t>v</t>
    </r>
  </si>
  <si>
    <r>
      <t>F</t>
    </r>
    <r>
      <rPr>
        <b/>
        <vertAlign val="subscript"/>
        <sz val="14"/>
        <rFont val="Arial"/>
        <family val="2"/>
      </rPr>
      <t>t</t>
    </r>
  </si>
  <si>
    <r>
      <t>F</t>
    </r>
    <r>
      <rPr>
        <b/>
        <vertAlign val="subscript"/>
        <sz val="14"/>
        <rFont val="Arial"/>
        <family val="2"/>
      </rPr>
      <t>b</t>
    </r>
  </si>
  <si>
    <t>12" Wide</t>
  </si>
  <si>
    <t>10" Wide</t>
  </si>
  <si>
    <t>8" Wide</t>
  </si>
  <si>
    <t>5"~6" Wide</t>
  </si>
  <si>
    <t>2"~4" Wide</t>
  </si>
  <si>
    <r>
      <t>E</t>
    </r>
    <r>
      <rPr>
        <b/>
        <vertAlign val="subscript"/>
        <sz val="14"/>
        <rFont val="Arial"/>
        <family val="2"/>
      </rPr>
      <t>y,min</t>
    </r>
  </si>
  <si>
    <r>
      <t>E</t>
    </r>
    <r>
      <rPr>
        <b/>
        <vertAlign val="subscript"/>
        <sz val="14"/>
        <rFont val="Arial"/>
        <family val="2"/>
      </rPr>
      <t>y</t>
    </r>
  </si>
  <si>
    <r>
      <t>E</t>
    </r>
    <r>
      <rPr>
        <b/>
        <vertAlign val="subscript"/>
        <sz val="14"/>
        <rFont val="Arial"/>
        <family val="2"/>
      </rPr>
      <t>x,min</t>
    </r>
  </si>
  <si>
    <r>
      <t>E</t>
    </r>
    <r>
      <rPr>
        <b/>
        <vertAlign val="subscript"/>
        <sz val="14"/>
        <rFont val="Arial"/>
        <family val="2"/>
      </rPr>
      <t>x</t>
    </r>
  </si>
  <si>
    <t>Glulam 24F-1.8E</t>
  </si>
  <si>
    <t>No. 2, Douglas Fir-Larch</t>
  </si>
  <si>
    <t>No. 1, Douglas Fir-Larch</t>
  </si>
  <si>
    <t>Select Structural, Douglas Fir-Larch</t>
  </si>
  <si>
    <t>G</t>
  </si>
  <si>
    <t>I</t>
  </si>
  <si>
    <t>S</t>
  </si>
  <si>
    <t>A</t>
  </si>
  <si>
    <t>d'</t>
  </si>
  <si>
    <t>b'</t>
  </si>
  <si>
    <t>b x d</t>
  </si>
  <si>
    <t>d</t>
  </si>
  <si>
    <t>b</t>
  </si>
  <si>
    <t>www.Engineering-International.com</t>
  </si>
  <si>
    <t>LICENSE NUMBER: New Package Key</t>
  </si>
  <si>
    <r>
      <t>(f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/ 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' 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 xml:space="preserve"> / [F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' (1 - 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/ F</t>
    </r>
    <r>
      <rPr>
        <vertAlign val="subscript"/>
        <sz val="12"/>
        <rFont val="Arial"/>
        <family val="2"/>
      </rPr>
      <t>cE</t>
    </r>
    <r>
      <rPr>
        <sz val="12"/>
        <rFont val="Arial"/>
        <family val="2"/>
      </rPr>
      <t xml:space="preserve">)] </t>
    </r>
    <r>
      <rPr>
        <sz val="12"/>
        <rFont val="Arial"/>
        <family val="2"/>
      </rPr>
      <t xml:space="preserve">   =</t>
    </r>
  </si>
  <si>
    <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'</t>
    </r>
  </si>
  <si>
    <t>psi</t>
  </si>
  <si>
    <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 xml:space="preserve">   =  (M + Fe) / S  =</t>
    </r>
  </si>
  <si>
    <t>THE ACTUAL FLEXURAL STRESS IS</t>
  </si>
  <si>
    <t>]</t>
  </si>
  <si>
    <r>
      <t>psi,   [ for C</t>
    </r>
    <r>
      <rPr>
        <vertAlign val="subscript"/>
        <sz val="12"/>
        <rFont val="Arial"/>
        <family val="2"/>
      </rPr>
      <t>D</t>
    </r>
    <r>
      <rPr>
        <sz val="12"/>
        <rFont val="Arial"/>
        <family val="2"/>
      </rPr>
      <t xml:space="preserve">    =</t>
    </r>
  </si>
  <si>
    <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 xml:space="preserve">'   =  </t>
    </r>
  </si>
  <si>
    <t>THE ALLOWABLE FLEXURAL STRESS IS</t>
  </si>
  <si>
    <r>
      <t>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'</t>
    </r>
  </si>
  <si>
    <r>
      <t>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  =  F / A   =</t>
    </r>
  </si>
  <si>
    <t>THE ACTUAL COMPRESSIVE STRESS IS</t>
  </si>
  <si>
    <t xml:space="preserve">c    = </t>
  </si>
  <si>
    <r>
      <t>F    =  F</t>
    </r>
    <r>
      <rPr>
        <vertAlign val="subscript"/>
        <sz val="12"/>
        <rFont val="Arial"/>
        <family val="2"/>
      </rPr>
      <t>cE</t>
    </r>
    <r>
      <rPr>
        <sz val="12"/>
        <rFont val="Arial"/>
        <family val="2"/>
      </rPr>
      <t xml:space="preserve"> / 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*</t>
    </r>
    <r>
      <rPr>
        <sz val="12"/>
        <rFont val="Arial"/>
        <family val="2"/>
      </rPr>
      <t xml:space="preserve">   =</t>
    </r>
  </si>
  <si>
    <r>
      <t>E'</t>
    </r>
    <r>
      <rPr>
        <vertAlign val="subscript"/>
        <sz val="14"/>
        <rFont val="Arial"/>
        <family val="2"/>
      </rPr>
      <t>min</t>
    </r>
    <r>
      <rPr>
        <sz val="12"/>
        <rFont val="Arial"/>
        <family val="2"/>
      </rPr>
      <t xml:space="preserve">   =</t>
    </r>
  </si>
  <si>
    <r>
      <t>F</t>
    </r>
    <r>
      <rPr>
        <vertAlign val="subscript"/>
        <sz val="12"/>
        <rFont val="Arial"/>
        <family val="2"/>
      </rPr>
      <t>cE</t>
    </r>
    <r>
      <rPr>
        <sz val="12"/>
        <rFont val="Arial"/>
        <family val="2"/>
      </rPr>
      <t xml:space="preserve">   =  0.822 E'</t>
    </r>
    <r>
      <rPr>
        <vertAlign val="subscript"/>
        <sz val="12"/>
        <rFont val="Arial"/>
        <family val="2"/>
      </rPr>
      <t>min</t>
    </r>
    <r>
      <rPr>
        <sz val="12"/>
        <rFont val="Arial"/>
        <family val="2"/>
      </rPr>
      <t xml:space="preserve"> / SF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 =</t>
    </r>
  </si>
  <si>
    <t>SF   = slenderness ratio  =</t>
  </si>
  <si>
    <t>in</t>
  </si>
  <si>
    <r>
      <t>L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 xml:space="preserve">   =  K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 xml:space="preserve"> L</t>
    </r>
    <r>
      <rPr>
        <sz val="12"/>
        <rFont val="Arial"/>
        <family val="2"/>
      </rPr>
      <t xml:space="preserve">  =  1.0 L   =</t>
    </r>
  </si>
  <si>
    <r>
      <t>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*   =  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C</t>
    </r>
    <r>
      <rPr>
        <vertAlign val="subscript"/>
        <sz val="12"/>
        <rFont val="Arial"/>
        <family val="2"/>
      </rPr>
      <t>D</t>
    </r>
    <r>
      <rPr>
        <sz val="12"/>
        <rFont val="Arial"/>
        <family val="2"/>
      </rPr>
      <t xml:space="preserve"> </t>
    </r>
    <r>
      <rPr>
        <sz val="12"/>
        <rFont val="Arial"/>
        <family val="2"/>
      </rPr>
      <t>C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 xml:space="preserve">  =</t>
    </r>
  </si>
  <si>
    <t>(Lumber only)</t>
  </si>
  <si>
    <r>
      <t>C</t>
    </r>
    <r>
      <rPr>
        <vertAlign val="subscript"/>
        <sz val="12"/>
        <rFont val="Arial"/>
        <family val="2"/>
      </rPr>
      <t>F</t>
    </r>
    <r>
      <rPr>
        <sz val="12"/>
        <rFont val="Arial"/>
        <family val="2"/>
      </rPr>
      <t xml:space="preserve">  = </t>
    </r>
  </si>
  <si>
    <r>
      <t>C</t>
    </r>
    <r>
      <rPr>
        <vertAlign val="subscript"/>
        <sz val="12"/>
        <rFont val="Arial"/>
        <family val="2"/>
      </rPr>
      <t>D</t>
    </r>
    <r>
      <rPr>
        <sz val="12"/>
        <rFont val="Arial"/>
        <family val="2"/>
      </rPr>
      <t xml:space="preserve">  = </t>
    </r>
  </si>
  <si>
    <r>
      <t>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  =</t>
    </r>
  </si>
  <si>
    <t>Where</t>
  </si>
  <si>
    <t>=</t>
  </si>
  <si>
    <r>
      <t>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'   =  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C</t>
    </r>
    <r>
      <rPr>
        <vertAlign val="subscript"/>
        <sz val="12"/>
        <rFont val="Arial"/>
        <family val="2"/>
      </rPr>
      <t>D</t>
    </r>
    <r>
      <rPr>
        <sz val="12"/>
        <rFont val="Arial"/>
        <family val="2"/>
      </rPr>
      <t xml:space="preserve"> C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 xml:space="preserve"> C</t>
    </r>
    <r>
      <rPr>
        <vertAlign val="subscript"/>
        <sz val="12"/>
        <rFont val="Arial"/>
        <family val="2"/>
      </rPr>
      <t>F</t>
    </r>
  </si>
  <si>
    <t>THE ALLOWABLE COMPRESSIVE STRESS IS</t>
  </si>
  <si>
    <t>kips</t>
  </si>
  <si>
    <t>F     =</t>
  </si>
  <si>
    <t>AXIAL LOAD</t>
  </si>
  <si>
    <t>CHECK THE BEAM CAPACITY WITH AXIAL LOAD</t>
  </si>
  <si>
    <r>
      <t>D</t>
    </r>
    <r>
      <rPr>
        <vertAlign val="subscript"/>
        <sz val="12"/>
        <rFont val="Arial"/>
        <family val="2"/>
      </rPr>
      <t>(1.5D, Max)</t>
    </r>
    <r>
      <rPr>
        <sz val="12"/>
        <rFont val="Arial"/>
        <family val="2"/>
      </rPr>
      <t xml:space="preserve"> =</t>
    </r>
  </si>
  <si>
    <t>DETERMINE CAMBER AT 1.5 (DEAD + SELF WEIGHT)</t>
  </si>
  <si>
    <t>, (NDS 3.5.2)</t>
  </si>
  <si>
    <r>
      <t>K</t>
    </r>
    <r>
      <rPr>
        <vertAlign val="subscript"/>
        <sz val="12"/>
        <rFont val="Arial"/>
        <family val="2"/>
      </rPr>
      <t>cr</t>
    </r>
    <r>
      <rPr>
        <sz val="12"/>
        <rFont val="Arial"/>
        <family val="2"/>
      </rPr>
      <t xml:space="preserve">   =</t>
    </r>
  </si>
  <si>
    <r>
      <t>D</t>
    </r>
    <r>
      <rPr>
        <vertAlign val="subscript"/>
        <sz val="12"/>
        <rFont val="Arial"/>
        <family val="2"/>
      </rPr>
      <t>Kcr D + L</t>
    </r>
    <r>
      <rPr>
        <sz val="12"/>
        <rFont val="Arial"/>
        <family val="2"/>
      </rPr>
      <t xml:space="preserve"> = L / </t>
    </r>
  </si>
  <si>
    <r>
      <t>D</t>
    </r>
    <r>
      <rPr>
        <vertAlign val="subscript"/>
        <sz val="12"/>
        <rFont val="Arial"/>
        <family val="2"/>
      </rPr>
      <t>(Kcr D + L , Max)</t>
    </r>
    <r>
      <rPr>
        <sz val="12"/>
        <rFont val="Arial"/>
        <family val="2"/>
      </rPr>
      <t xml:space="preserve"> =</t>
    </r>
  </si>
  <si>
    <r>
      <t>D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 = L</t>
    </r>
    <r>
      <rPr>
        <sz val="12"/>
        <rFont val="Arial"/>
        <family val="2"/>
      </rPr>
      <t xml:space="preserve"> / </t>
    </r>
  </si>
  <si>
    <r>
      <t>D</t>
    </r>
    <r>
      <rPr>
        <vertAlign val="subscript"/>
        <sz val="12"/>
        <rFont val="Arial"/>
        <family val="2"/>
      </rPr>
      <t>(L, Max)</t>
    </r>
    <r>
      <rPr>
        <sz val="12"/>
        <rFont val="Arial"/>
        <family val="2"/>
      </rPr>
      <t xml:space="preserve"> =</t>
    </r>
  </si>
  <si>
    <t>CHECK DEFLECTIONS</t>
  </si>
  <si>
    <r>
      <t>F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'</t>
    </r>
  </si>
  <si>
    <r>
      <t>f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'</t>
    </r>
    <r>
      <rPr>
        <sz val="12"/>
        <rFont val="Arial"/>
        <family val="2"/>
      </rPr>
      <t xml:space="preserve"> = 1.5 V</t>
    </r>
    <r>
      <rPr>
        <vertAlign val="subscript"/>
        <sz val="14"/>
        <rFont val="Arial"/>
        <family val="2"/>
      </rPr>
      <t>Max</t>
    </r>
    <r>
      <rPr>
        <sz val="12"/>
        <rFont val="Arial"/>
        <family val="2"/>
      </rPr>
      <t xml:space="preserve"> / A =</t>
    </r>
  </si>
  <si>
    <r>
      <t>F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</si>
  <si>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M</t>
    </r>
    <r>
      <rPr>
        <vertAlign val="subscript"/>
        <sz val="14"/>
        <rFont val="Arial"/>
        <family val="2"/>
      </rPr>
      <t>Max</t>
    </r>
    <r>
      <rPr>
        <sz val="12"/>
        <rFont val="Arial"/>
        <family val="2"/>
      </rPr>
      <t xml:space="preserve"> / S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=</t>
    </r>
  </si>
  <si>
    <t>CHECK BENDING AND SHEAR CAPACITIES</t>
  </si>
  <si>
    <r>
      <t>C</t>
    </r>
    <r>
      <rPr>
        <vertAlign val="subscript"/>
        <sz val="14"/>
        <rFont val="Arial"/>
        <family val="2"/>
      </rPr>
      <t>r</t>
    </r>
  </si>
  <si>
    <r>
      <t>C</t>
    </r>
    <r>
      <rPr>
        <vertAlign val="subscript"/>
        <sz val="14"/>
        <rFont val="Arial"/>
        <family val="2"/>
      </rPr>
      <t>c</t>
    </r>
  </si>
  <si>
    <r>
      <t>C</t>
    </r>
    <r>
      <rPr>
        <vertAlign val="subscript"/>
        <sz val="12"/>
        <rFont val="Arial"/>
        <family val="2"/>
      </rPr>
      <t>V</t>
    </r>
  </si>
  <si>
    <r>
      <t>C</t>
    </r>
    <r>
      <rPr>
        <vertAlign val="subscript"/>
        <sz val="14"/>
        <rFont val="Arial"/>
        <family val="2"/>
      </rPr>
      <t>F</t>
    </r>
  </si>
  <si>
    <r>
      <t>C</t>
    </r>
    <r>
      <rPr>
        <vertAlign val="subscript"/>
        <sz val="14"/>
        <rFont val="Arial"/>
        <family val="2"/>
      </rPr>
      <t>L</t>
    </r>
  </si>
  <si>
    <r>
      <t>C</t>
    </r>
    <r>
      <rPr>
        <vertAlign val="subscript"/>
        <sz val="14"/>
        <rFont val="Arial"/>
        <family val="2"/>
      </rPr>
      <t>i</t>
    </r>
  </si>
  <si>
    <r>
      <t>C</t>
    </r>
    <r>
      <rPr>
        <vertAlign val="subscript"/>
        <sz val="14"/>
        <rFont val="Arial"/>
        <family val="2"/>
      </rPr>
      <t>t</t>
    </r>
  </si>
  <si>
    <r>
      <t>C</t>
    </r>
    <r>
      <rPr>
        <vertAlign val="subscript"/>
        <sz val="14"/>
        <rFont val="Arial"/>
        <family val="2"/>
      </rPr>
      <t>M</t>
    </r>
  </si>
  <si>
    <r>
      <t>C</t>
    </r>
    <r>
      <rPr>
        <vertAlign val="subscript"/>
        <sz val="14"/>
        <rFont val="Arial"/>
        <family val="2"/>
      </rPr>
      <t>D</t>
    </r>
  </si>
  <si>
    <r>
      <t>l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</si>
  <si>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v</t>
    </r>
    <r>
      <rPr>
        <sz val="14"/>
        <rFont val="Arial"/>
        <family val="2"/>
      </rPr>
      <t>'</t>
    </r>
    <r>
      <rPr>
        <sz val="12"/>
        <rFont val="Arial"/>
        <family val="2"/>
      </rPr>
      <t xml:space="preserve">   =</t>
    </r>
  </si>
  <si>
    <t>ksi</t>
  </si>
  <si>
    <t>E'   =</t>
  </si>
  <si>
    <r>
      <t>R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</si>
  <si>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>3</t>
    </r>
  </si>
  <si>
    <r>
      <t>S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  =</t>
    </r>
  </si>
  <si>
    <r>
      <t>F</t>
    </r>
    <r>
      <rPr>
        <vertAlign val="subscript"/>
        <sz val="14"/>
        <rFont val="Arial"/>
        <family val="2"/>
      </rPr>
      <t>b</t>
    </r>
    <r>
      <rPr>
        <sz val="14"/>
        <rFont val="Arial"/>
        <family val="2"/>
      </rPr>
      <t>'</t>
    </r>
    <r>
      <rPr>
        <sz val="12"/>
        <rFont val="Arial"/>
        <family val="2"/>
      </rPr>
      <t xml:space="preserve">   =</t>
    </r>
  </si>
  <si>
    <r>
      <t>F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  =</t>
    </r>
  </si>
  <si>
    <r>
      <t>in</t>
    </r>
    <r>
      <rPr>
        <vertAlign val="superscript"/>
        <sz val="12"/>
        <rFont val="Arial"/>
        <family val="2"/>
      </rPr>
      <t>4</t>
    </r>
  </si>
  <si>
    <t>I   =</t>
  </si>
  <si>
    <r>
      <t>in</t>
    </r>
    <r>
      <rPr>
        <vertAlign val="superscript"/>
        <sz val="12"/>
        <rFont val="Arial"/>
        <family val="2"/>
      </rPr>
      <t>2</t>
    </r>
  </si>
  <si>
    <t>A   =</t>
  </si>
  <si>
    <r>
      <t>F  = F</t>
    </r>
    <r>
      <rPr>
        <vertAlign val="subscript"/>
        <sz val="14"/>
        <rFont val="Arial"/>
        <family val="2"/>
      </rPr>
      <t>bE</t>
    </r>
    <r>
      <rPr>
        <sz val="12"/>
        <rFont val="Arial"/>
        <family val="2"/>
      </rPr>
      <t xml:space="preserve"> / F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>* =</t>
    </r>
  </si>
  <si>
    <r>
      <t>F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  =</t>
    </r>
  </si>
  <si>
    <r>
      <t>F</t>
    </r>
    <r>
      <rPr>
        <vertAlign val="subscript"/>
        <sz val="14"/>
        <rFont val="Arial"/>
        <family val="2"/>
      </rPr>
      <t>bE</t>
    </r>
    <r>
      <rPr>
        <sz val="12"/>
        <rFont val="Arial"/>
        <family val="2"/>
      </rPr>
      <t xml:space="preserve"> =</t>
    </r>
  </si>
  <si>
    <t>d   =</t>
  </si>
  <si>
    <r>
      <t>F</t>
    </r>
    <r>
      <rPr>
        <vertAlign val="subscript"/>
        <sz val="14"/>
        <rFont val="Arial"/>
        <family val="2"/>
      </rPr>
      <t>b</t>
    </r>
    <r>
      <rPr>
        <vertAlign val="superscript"/>
        <sz val="14"/>
        <rFont val="Arial"/>
        <family val="2"/>
      </rPr>
      <t>*</t>
    </r>
    <r>
      <rPr>
        <sz val="12"/>
        <rFont val="Arial"/>
        <family val="2"/>
      </rPr>
      <t xml:space="preserve"> =</t>
    </r>
  </si>
  <si>
    <r>
      <t>E = E</t>
    </r>
    <r>
      <rPr>
        <vertAlign val="subscript"/>
        <sz val="12"/>
        <rFont val="Arial"/>
        <family val="2"/>
      </rPr>
      <t>x</t>
    </r>
    <r>
      <rPr>
        <sz val="12"/>
        <rFont val="Arial"/>
        <family val="2"/>
      </rPr>
      <t xml:space="preserve"> =</t>
    </r>
  </si>
  <si>
    <t>b   =</t>
  </si>
  <si>
    <t>DETERMINE SECTION PROPERTIES&amp; ALLOWABLE STRESSES</t>
  </si>
  <si>
    <r>
      <t>M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</t>
    </r>
  </si>
  <si>
    <r>
      <t>V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=</t>
    </r>
  </si>
  <si>
    <r>
      <t>R</t>
    </r>
    <r>
      <rPr>
        <vertAlign val="subscript"/>
        <sz val="12"/>
        <rFont val="Arial"/>
        <family val="2"/>
      </rPr>
      <t>Right</t>
    </r>
    <r>
      <rPr>
        <sz val="12"/>
        <rFont val="Arial"/>
        <family val="2"/>
      </rPr>
      <t xml:space="preserve"> =</t>
    </r>
  </si>
  <si>
    <r>
      <t>R</t>
    </r>
    <r>
      <rPr>
        <vertAlign val="subscript"/>
        <sz val="12"/>
        <rFont val="Arial"/>
        <family val="2"/>
      </rPr>
      <t>Left</t>
    </r>
    <r>
      <rPr>
        <sz val="12"/>
        <rFont val="Arial"/>
        <family val="2"/>
      </rPr>
      <t xml:space="preserve"> =</t>
    </r>
  </si>
  <si>
    <t xml:space="preserve"> lbs / ft</t>
  </si>
  <si>
    <r>
      <t>w</t>
    </r>
    <r>
      <rPr>
        <vertAlign val="subscript"/>
        <sz val="12"/>
        <rFont val="Arial"/>
        <family val="2"/>
      </rPr>
      <t>Self Wt</t>
    </r>
    <r>
      <rPr>
        <sz val="12"/>
        <rFont val="Arial"/>
        <family val="2"/>
      </rPr>
      <t xml:space="preserve"> =</t>
    </r>
  </si>
  <si>
    <t>DETERMINE REACTIONS,  MOMENT, SHEAR</t>
  </si>
  <si>
    <t>ANALYSIS</t>
  </si>
  <si>
    <t xml:space="preserve"> =&gt;</t>
  </si>
  <si>
    <t>Choice</t>
  </si>
  <si>
    <t>Impact Load</t>
  </si>
  <si>
    <t>Wind/Earthquake Load</t>
  </si>
  <si>
    <t>Construction Load</t>
  </si>
  <si>
    <t>Snow Load</t>
  </si>
  <si>
    <t>Occupancy Live Load</t>
  </si>
  <si>
    <t>Dead Load</t>
  </si>
  <si>
    <t>Condition</t>
  </si>
  <si>
    <r>
      <t xml:space="preserve">  Duration Factor, C</t>
    </r>
    <r>
      <rPr>
        <u/>
        <vertAlign val="subscript"/>
        <sz val="12"/>
        <rFont val="Arial"/>
        <family val="2"/>
      </rPr>
      <t>D</t>
    </r>
  </si>
  <si>
    <t>Code</t>
  </si>
  <si>
    <t xml:space="preserve"> (1= yes, 0= no)</t>
  </si>
  <si>
    <t>Does member have continuous lateral support by top diaphragm ?</t>
  </si>
  <si>
    <t>DEFLECTION LIMIT OF LONG-TERM</t>
  </si>
  <si>
    <t xml:space="preserve">DEFLECTION LIMIT OF LIVE LOAD </t>
  </si>
  <si>
    <t>lbs</t>
  </si>
  <si>
    <r>
      <t>P</t>
    </r>
    <r>
      <rPr>
        <vertAlign val="subscript"/>
        <sz val="12"/>
        <rFont val="Arial"/>
        <family val="2"/>
      </rPr>
      <t>D2</t>
    </r>
    <r>
      <rPr>
        <sz val="12"/>
        <rFont val="Arial"/>
        <family val="2"/>
      </rPr>
      <t xml:space="preserve"> =</t>
    </r>
  </si>
  <si>
    <r>
      <t>L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=</t>
    </r>
  </si>
  <si>
    <t>(0 for no concentrated load)</t>
  </si>
  <si>
    <r>
      <t>P</t>
    </r>
    <r>
      <rPr>
        <vertAlign val="subscript"/>
        <sz val="12"/>
        <rFont val="Arial"/>
        <family val="2"/>
      </rPr>
      <t>D1</t>
    </r>
    <r>
      <rPr>
        <sz val="12"/>
        <rFont val="Arial"/>
        <family val="2"/>
      </rPr>
      <t xml:space="preserve"> =</t>
    </r>
  </si>
  <si>
    <t>CONCENTRATED DEAD LOADS</t>
  </si>
  <si>
    <r>
      <t>w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 =</t>
    </r>
  </si>
  <si>
    <t>UNIFORMLY DISTRIBUTED LIVE LOAD</t>
  </si>
  <si>
    <r>
      <t>w</t>
    </r>
    <r>
      <rPr>
        <vertAlign val="subscript"/>
        <sz val="12"/>
        <rFont val="Arial"/>
        <family val="2"/>
      </rPr>
      <t>D</t>
    </r>
    <r>
      <rPr>
        <sz val="12"/>
        <rFont val="Arial"/>
        <family val="2"/>
      </rPr>
      <t xml:space="preserve"> =</t>
    </r>
  </si>
  <si>
    <t>UNIFORMLY DISTRIBUTED DEAD LOAD</t>
  </si>
  <si>
    <t>L =</t>
  </si>
  <si>
    <t>MEMBER SPAN</t>
  </si>
  <si>
    <t>MEMBER SIZE</t>
  </si>
  <si>
    <t>INPUT DATA &amp; DESIGN SUMMARY</t>
  </si>
  <si>
    <t xml:space="preserve">REVIEW BY :  </t>
  </si>
  <si>
    <t>DATE:</t>
  </si>
  <si>
    <t xml:space="preserve">JOB NO. :  </t>
  </si>
  <si>
    <t>ENGINEERS, INC.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</si>
  <si>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</si>
  <si>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</si>
  <si>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</si>
  <si>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</si>
  <si>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</si>
  <si>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stud</t>
  </si>
  <si>
    <t>other use</t>
  </si>
  <si>
    <r>
      <t>F</t>
    </r>
    <r>
      <rPr>
        <vertAlign val="subscript"/>
        <sz val="9"/>
        <rFont val="Arial"/>
        <family val="2"/>
      </rPr>
      <t>c</t>
    </r>
  </si>
  <si>
    <r>
      <t>F</t>
    </r>
    <r>
      <rPr>
        <vertAlign val="subscript"/>
        <sz val="9"/>
        <rFont val="Arial"/>
        <family val="2"/>
      </rPr>
      <t>t</t>
    </r>
  </si>
  <si>
    <r>
      <t>F</t>
    </r>
    <r>
      <rPr>
        <vertAlign val="subscript"/>
        <sz val="9"/>
        <rFont val="Arial"/>
        <family val="2"/>
      </rPr>
      <t>b</t>
    </r>
  </si>
  <si>
    <t>VALUE SELECTION</t>
  </si>
  <si>
    <t>width</t>
  </si>
  <si>
    <t>thickness</t>
  </si>
  <si>
    <t>2" &amp; 3"</t>
  </si>
  <si>
    <t>4"</t>
  </si>
  <si>
    <t>Utility</t>
  </si>
  <si>
    <t>&amp; Standard</t>
  </si>
  <si>
    <t>2", 3", &amp; 4"</t>
  </si>
  <si>
    <t>Construction</t>
  </si>
  <si>
    <t>5" &amp; 6"</t>
  </si>
  <si>
    <t>Stud</t>
  </si>
  <si>
    <t>14" &amp; wider</t>
  </si>
  <si>
    <t>12"</t>
  </si>
  <si>
    <t>No 3</t>
  </si>
  <si>
    <t>10"</t>
  </si>
  <si>
    <t>No. 1 , No. 2</t>
  </si>
  <si>
    <t>8"</t>
  </si>
  <si>
    <t>No. 1 &amp; Btr.</t>
  </si>
  <si>
    <t>6"</t>
  </si>
  <si>
    <t>Structural</t>
  </si>
  <si>
    <t>5"</t>
  </si>
  <si>
    <t>Select</t>
  </si>
  <si>
    <t>Thickness</t>
  </si>
  <si>
    <t>WIDTH</t>
  </si>
  <si>
    <t>GRADES</t>
  </si>
  <si>
    <r>
      <t>F</t>
    </r>
    <r>
      <rPr>
        <b/>
        <vertAlign val="subscript"/>
        <sz val="10"/>
        <rFont val="Arial"/>
        <family val="2"/>
      </rPr>
      <t>c</t>
    </r>
  </si>
  <si>
    <r>
      <t>F</t>
    </r>
    <r>
      <rPr>
        <b/>
        <vertAlign val="subscript"/>
        <sz val="10"/>
        <rFont val="Arial"/>
        <family val="2"/>
      </rPr>
      <t>t</t>
    </r>
  </si>
  <si>
    <r>
      <t>F</t>
    </r>
    <r>
      <rPr>
        <b/>
        <vertAlign val="subscript"/>
        <sz val="10"/>
        <rFont val="Arial"/>
        <family val="2"/>
      </rPr>
      <t>b</t>
    </r>
  </si>
  <si>
    <r>
      <t>C</t>
    </r>
    <r>
      <rPr>
        <b/>
        <vertAlign val="subscript"/>
        <sz val="12"/>
        <color indexed="16"/>
        <rFont val="Arial"/>
        <family val="2"/>
      </rPr>
      <t>F</t>
    </r>
  </si>
  <si>
    <t>SIZE FACTORS,</t>
  </si>
  <si>
    <t xml:space="preserve">TABLE 4A - ADJUSTMENT FACTORS </t>
  </si>
  <si>
    <t xml:space="preserve">TABLE 4B - ADJUSTMENT FACTORS </t>
  </si>
  <si>
    <t>CHECK COMBINED STRESS [NDS 2012 Sec. 3.9.2]</t>
  </si>
  <si>
    <t>Cross-Section Properties (Table 1B &amp; 1C, NDS, SUPP.)</t>
  </si>
  <si>
    <t>Base Design Values for Lumber 2"~4" Thick (Table 4A , NDS, SUPP.)</t>
  </si>
  <si>
    <t>Base Design Values for Lumber 5"~Larger Thick (Table 4D , NDS, SUPP.)</t>
  </si>
  <si>
    <t>Base Design Values for Glued Laminated (Table 5A , NDS, SUPP.)</t>
  </si>
  <si>
    <t>Base Design Values for Lumber 2"~4" Thick (Table 4B , NDS, SUPP.)</t>
  </si>
  <si>
    <t>Base Design Values for Lumber 5"~6" Thick (Table 4B , NDS, SUPP.)</t>
  </si>
  <si>
    <r>
      <t>C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 xml:space="preserve">  = (1+F) / 2c - [((1+F) / 2c)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- F / c]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   =</t>
    </r>
  </si>
  <si>
    <t>Wood Beam Design Based on NDS 2012</t>
  </si>
  <si>
    <t>Base Design Values for LSL, PSL, &amp; LVL (ESR-1387 Reissued 12-1-12)</t>
  </si>
  <si>
    <t>Microllam LVL 1.9E SP</t>
  </si>
  <si>
    <t>Parallam PSL 2.0E DF</t>
  </si>
  <si>
    <t>Timberstrand LSL 1.55E</t>
  </si>
  <si>
    <r>
      <t xml:space="preserve">  &lt;== Tip</t>
    </r>
    <r>
      <rPr>
        <sz val="11"/>
        <color rgb="FFFF0000"/>
        <rFont val="Calibri"/>
        <family val="2"/>
        <scheme val="minor"/>
      </rPr>
      <t>:</t>
    </r>
  </si>
  <si>
    <t>For other type Falsework and Formwork design, including Overhang Bracket,</t>
  </si>
  <si>
    <r>
      <t xml:space="preserve">please use Package software </t>
    </r>
    <r>
      <rPr>
        <i/>
        <u/>
        <sz val="10"/>
        <rFont val="Arial"/>
        <family val="2"/>
      </rPr>
      <t>HSS-WF Capacity</t>
    </r>
    <r>
      <rPr>
        <sz val="10"/>
        <rFont val="Arial"/>
        <family val="2"/>
      </rPr>
      <t xml:space="preserve">, </t>
    </r>
    <r>
      <rPr>
        <i/>
        <u/>
        <sz val="10"/>
        <rFont val="Arial"/>
        <family val="2"/>
      </rPr>
      <t>Channel Capacity</t>
    </r>
    <r>
      <rPr>
        <sz val="10"/>
        <rFont val="Arial"/>
        <family val="2"/>
      </rPr>
      <t xml:space="preserve">, </t>
    </r>
    <r>
      <rPr>
        <i/>
        <u/>
        <sz val="10"/>
        <rFont val="Arial"/>
        <family val="2"/>
      </rPr>
      <t>Angle Capacity</t>
    </r>
    <r>
      <rPr>
        <sz val="10"/>
        <rFont val="Arial"/>
        <family val="2"/>
      </rPr>
      <t>,</t>
    </r>
  </si>
  <si>
    <r>
      <rPr>
        <i/>
        <u/>
        <sz val="10"/>
        <rFont val="Arial"/>
        <family val="2"/>
      </rPr>
      <t>Wood Member</t>
    </r>
    <r>
      <rPr>
        <sz val="10"/>
        <rFont val="Arial"/>
        <family val="2"/>
      </rPr>
      <t xml:space="preserve">, and/or </t>
    </r>
    <r>
      <rPr>
        <i/>
        <u/>
        <sz val="10"/>
        <rFont val="Arial"/>
        <family val="2"/>
      </rPr>
      <t>Wood Pole Pile</t>
    </r>
    <r>
      <rPr>
        <sz val="10"/>
        <rFont val="Arial"/>
        <family val="2"/>
      </rPr>
      <t>.</t>
    </r>
  </si>
  <si>
    <t>JOISTS</t>
  </si>
  <si>
    <t>2 x 4</t>
  </si>
  <si>
    <t>-</t>
  </si>
  <si>
    <t>@</t>
  </si>
  <si>
    <t>WALERS</t>
  </si>
  <si>
    <t>CONCRETE DECK THICKNESS</t>
  </si>
  <si>
    <t>DECK FORM</t>
  </si>
  <si>
    <t>in, plywood</t>
  </si>
  <si>
    <t>CHECK BENDING CAPACITY OF DECK FORM</t>
  </si>
  <si>
    <r>
      <t>M = w L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/ 8 =</t>
    </r>
  </si>
  <si>
    <t>where</t>
  </si>
  <si>
    <t>w =</t>
  </si>
  <si>
    <t>(conc wt, 160 pcf)</t>
  </si>
  <si>
    <t>+</t>
  </si>
  <si>
    <t>(LL)</t>
  </si>
  <si>
    <t>(plywood)</t>
  </si>
  <si>
    <t>psf</t>
  </si>
  <si>
    <t>in-lbs / ft</t>
  </si>
  <si>
    <r>
      <t>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>S =</t>
    </r>
  </si>
  <si>
    <r>
      <t>C</t>
    </r>
    <r>
      <rPr>
        <i/>
        <vertAlign val="subscript"/>
        <sz val="12"/>
        <rFont val="Arial"/>
        <family val="2"/>
      </rPr>
      <t>D</t>
    </r>
    <r>
      <rPr>
        <i/>
        <sz val="12"/>
        <rFont val="Arial"/>
        <family val="2"/>
      </rPr>
      <t xml:space="preserve"> =</t>
    </r>
  </si>
  <si>
    <r>
      <t>C</t>
    </r>
    <r>
      <rPr>
        <i/>
        <vertAlign val="subscript"/>
        <sz val="12"/>
        <rFont val="Arial"/>
        <family val="2"/>
      </rPr>
      <t>D</t>
    </r>
    <r>
      <rPr>
        <i/>
        <sz val="12"/>
        <rFont val="Arial"/>
        <family val="2"/>
      </rPr>
      <t>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>S =</t>
    </r>
  </si>
  <si>
    <t>CHECK JOISTS</t>
  </si>
  <si>
    <t>x</t>
  </si>
  <si>
    <t>(Spacing)</t>
  </si>
  <si>
    <t>(joist wt)</t>
  </si>
  <si>
    <t>lbs / ft</t>
  </si>
  <si>
    <r>
      <t>M = w L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/ 10 =</t>
    </r>
  </si>
  <si>
    <t>ft-lbs</t>
  </si>
  <si>
    <t>S =</t>
  </si>
  <si>
    <r>
      <t>C</t>
    </r>
    <r>
      <rPr>
        <i/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 xml:space="preserve"> =</t>
    </r>
  </si>
  <si>
    <r>
      <t>C</t>
    </r>
    <r>
      <rPr>
        <i/>
        <vertAlign val="subscript"/>
        <sz val="12"/>
        <rFont val="Arial"/>
        <family val="2"/>
      </rPr>
      <t>V</t>
    </r>
    <r>
      <rPr>
        <i/>
        <sz val="12"/>
        <rFont val="Arial"/>
        <family val="2"/>
      </rPr>
      <t xml:space="preserve"> =</t>
    </r>
  </si>
  <si>
    <r>
      <t>C</t>
    </r>
    <r>
      <rPr>
        <i/>
        <vertAlign val="subscript"/>
        <sz val="12"/>
        <rFont val="Arial"/>
        <family val="2"/>
      </rPr>
      <t>D</t>
    </r>
    <r>
      <rPr>
        <i/>
        <sz val="12"/>
        <rFont val="Arial"/>
        <family val="2"/>
      </rPr>
      <t>C</t>
    </r>
    <r>
      <rPr>
        <i/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C</t>
    </r>
    <r>
      <rPr>
        <i/>
        <vertAlign val="subscript"/>
        <sz val="12"/>
        <rFont val="Arial"/>
        <family val="2"/>
      </rPr>
      <t>V</t>
    </r>
    <r>
      <rPr>
        <i/>
        <sz val="12"/>
        <rFont val="Arial"/>
        <family val="2"/>
      </rPr>
      <t>C</t>
    </r>
    <r>
      <rPr>
        <i/>
        <vertAlign val="subscript"/>
        <sz val="12"/>
        <rFont val="Arial"/>
        <family val="2"/>
      </rPr>
      <t>L</t>
    </r>
    <r>
      <rPr>
        <i/>
        <sz val="12"/>
        <rFont val="Arial"/>
        <family val="2"/>
      </rPr>
      <t>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=</t>
    </r>
  </si>
  <si>
    <r>
      <t>C</t>
    </r>
    <r>
      <rPr>
        <i/>
        <vertAlign val="subscript"/>
        <sz val="12"/>
        <rFont val="Arial"/>
        <family val="2"/>
      </rPr>
      <t>L</t>
    </r>
    <r>
      <rPr>
        <i/>
        <sz val="12"/>
        <rFont val="Arial"/>
        <family val="2"/>
      </rPr>
      <t xml:space="preserve">  = (1+F) / 1.9 - [((1+F) / 1.9)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 xml:space="preserve"> - F / 0.95]</t>
    </r>
    <r>
      <rPr>
        <i/>
        <vertAlign val="superscript"/>
        <sz val="12"/>
        <rFont val="Arial"/>
        <family val="2"/>
      </rPr>
      <t>0.5</t>
    </r>
    <r>
      <rPr>
        <i/>
        <sz val="12"/>
        <rFont val="Arial"/>
        <family val="2"/>
      </rPr>
      <t xml:space="preserve"> =</t>
    </r>
  </si>
  <si>
    <r>
      <t>F  = F</t>
    </r>
    <r>
      <rPr>
        <i/>
        <vertAlign val="subscript"/>
        <sz val="14"/>
        <rFont val="Arial"/>
        <family val="2"/>
      </rPr>
      <t>bE</t>
    </r>
    <r>
      <rPr>
        <i/>
        <sz val="12"/>
        <rFont val="Arial"/>
        <family val="2"/>
      </rPr>
      <t xml:space="preserve"> / 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>* =</t>
    </r>
  </si>
  <si>
    <r>
      <t>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=</t>
    </r>
  </si>
  <si>
    <t>&lt;==</t>
  </si>
  <si>
    <t>of 1 to 6</t>
  </si>
  <si>
    <t>lbs / ft, (no live load)</t>
  </si>
  <si>
    <t>E =</t>
  </si>
  <si>
    <t>I =</t>
  </si>
  <si>
    <r>
      <rPr>
        <i/>
        <sz val="12"/>
        <rFont val="Symbol"/>
        <family val="1"/>
        <charset val="2"/>
      </rPr>
      <t>D</t>
    </r>
    <r>
      <rPr>
        <i/>
        <sz val="12"/>
        <rFont val="Arial"/>
        <family val="2"/>
      </rPr>
      <t xml:space="preserve"> = w L</t>
    </r>
    <r>
      <rPr>
        <i/>
        <vertAlign val="superscript"/>
        <sz val="12"/>
        <rFont val="Arial"/>
        <family val="2"/>
      </rPr>
      <t>4</t>
    </r>
    <r>
      <rPr>
        <i/>
        <sz val="12"/>
        <rFont val="Arial"/>
        <family val="2"/>
      </rPr>
      <t>/ 145 EI =</t>
    </r>
  </si>
  <si>
    <t>L / 360 =</t>
  </si>
  <si>
    <t>CHECK WALERS</t>
  </si>
  <si>
    <r>
      <t>f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= M / S =</t>
    </r>
  </si>
  <si>
    <r>
      <t>f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 xml:space="preserve"> = 3V / 2A =</t>
    </r>
  </si>
  <si>
    <t>V = 0.6 w L =</t>
  </si>
  <si>
    <t>A =</t>
  </si>
  <si>
    <r>
      <t>C</t>
    </r>
    <r>
      <rPr>
        <i/>
        <vertAlign val="subscript"/>
        <sz val="12"/>
        <rFont val="Arial"/>
        <family val="2"/>
      </rPr>
      <t>D</t>
    </r>
    <r>
      <rPr>
        <i/>
        <sz val="12"/>
        <rFont val="Arial"/>
        <family val="2"/>
      </rPr>
      <t>F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 xml:space="preserve"> =</t>
    </r>
  </si>
  <si>
    <r>
      <t>F</t>
    </r>
    <r>
      <rPr>
        <i/>
        <vertAlign val="subscript"/>
        <sz val="14"/>
        <rFont val="Arial"/>
        <family val="2"/>
      </rPr>
      <t>v</t>
    </r>
    <r>
      <rPr>
        <i/>
        <sz val="12"/>
        <rFont val="Arial"/>
        <family val="2"/>
      </rPr>
      <t xml:space="preserve"> =</t>
    </r>
  </si>
  <si>
    <t>(waler wt)</t>
  </si>
  <si>
    <t>(1.1 x Reaction)</t>
  </si>
  <si>
    <t>/</t>
  </si>
  <si>
    <t>2 x 12</t>
  </si>
  <si>
    <r>
      <t>, (where L</t>
    </r>
    <r>
      <rPr>
        <i/>
        <vertAlign val="subscript"/>
        <sz val="14"/>
        <rFont val="Arial"/>
        <family val="2"/>
      </rPr>
      <t>u</t>
    </r>
    <r>
      <rPr>
        <i/>
        <sz val="12"/>
        <rFont val="Arial"/>
        <family val="2"/>
      </rPr>
      <t xml:space="preserve"> =</t>
    </r>
  </si>
  <si>
    <t>V = 0.5 w L =</t>
  </si>
  <si>
    <r>
      <rPr>
        <i/>
        <sz val="12"/>
        <rFont val="Symbol"/>
        <family val="1"/>
        <charset val="2"/>
      </rPr>
      <t>D</t>
    </r>
    <r>
      <rPr>
        <i/>
        <sz val="12"/>
        <rFont val="Arial"/>
        <family val="2"/>
      </rPr>
      <t xml:space="preserve"> = 5 w L</t>
    </r>
    <r>
      <rPr>
        <i/>
        <vertAlign val="superscript"/>
        <sz val="12"/>
        <rFont val="Arial"/>
        <family val="2"/>
      </rPr>
      <t>4</t>
    </r>
    <r>
      <rPr>
        <i/>
        <sz val="12"/>
        <rFont val="Arial"/>
        <family val="2"/>
      </rPr>
      <t>/ 384 EI =</t>
    </r>
  </si>
  <si>
    <t>WALER SPAN (Hanger to Hanger)</t>
  </si>
  <si>
    <r>
      <t>Minimum Bracket Bearing Area, A</t>
    </r>
    <r>
      <rPr>
        <i/>
        <vertAlign val="subscript"/>
        <sz val="14"/>
        <rFont val="Arial"/>
        <family val="2"/>
      </rPr>
      <t>b</t>
    </r>
    <r>
      <rPr>
        <i/>
        <sz val="12"/>
        <rFont val="Arial"/>
        <family val="2"/>
      </rPr>
      <t xml:space="preserve"> = T / 400 psi =</t>
    </r>
  </si>
  <si>
    <t>Hanger Load, T = 1.5 V =</t>
  </si>
  <si>
    <r>
      <t xml:space="preserve">Minimum Hanger Diameter, d = (4T / 24 ksi </t>
    </r>
    <r>
      <rPr>
        <i/>
        <sz val="12"/>
        <rFont val="Symbol"/>
        <family val="1"/>
        <charset val="2"/>
      </rPr>
      <t>p</t>
    </r>
    <r>
      <rPr>
        <i/>
        <sz val="12"/>
        <rFont val="Arial"/>
        <family val="2"/>
      </rPr>
      <t>)</t>
    </r>
    <r>
      <rPr>
        <i/>
        <vertAlign val="superscript"/>
        <sz val="12"/>
        <rFont val="Arial"/>
        <family val="2"/>
      </rPr>
      <t>0.5</t>
    </r>
    <r>
      <rPr>
        <i/>
        <sz val="12"/>
        <rFont val="Arial"/>
        <family val="2"/>
      </rPr>
      <t xml:space="preserve"> =</t>
    </r>
  </si>
  <si>
    <t>(Cont'd)</t>
  </si>
  <si>
    <t>Wood Beam Design Based on NDS 2015</t>
  </si>
  <si>
    <t>Falsework Design for Steel Girder Bridge Based on NDS 2018 &amp; AASHTO 17th</t>
  </si>
  <si>
    <t>, (NDS 2018 Table 2.3.2)</t>
  </si>
  <si>
    <t>psf, (NDS 2018 C9)</t>
  </si>
  <si>
    <t>, (NDS 2018 Section 4.3.6)</t>
  </si>
  <si>
    <t>, (NDS 2018 Section 5.3.6)</t>
  </si>
  <si>
    <t>, (NDS 2018 Section 3.3.3)</t>
  </si>
  <si>
    <t>ft, joist spacing for NDS 2018 Table 3.3.3)</t>
  </si>
  <si>
    <t>LICENSE NUMBER: M 492263176 - XXXXXX XXXXXX, S.E. - ASCE 7-22 Package License</t>
  </si>
  <si>
    <t>in, (229 mm)</t>
  </si>
  <si>
    <t>(19 mm)</t>
  </si>
  <si>
    <t>in. O. C., (No. 2, Douglas Fir-Larch)</t>
  </si>
  <si>
    <t>(305 mm)</t>
  </si>
  <si>
    <t>in. O. C., (No. 1, Douglas Fir-Larch)</t>
  </si>
  <si>
    <t>(1219 mm)</t>
  </si>
  <si>
    <t>ft, (2.44 m)</t>
  </si>
  <si>
    <t>THE FALSEWORK DESIGN IS ADEQUATE.</t>
  </si>
  <si>
    <t>&lt;</t>
  </si>
  <si>
    <t>[Satisfactory]</t>
  </si>
  <si>
    <t>psi, (No. 2, Douglas Fir-Larch)</t>
  </si>
  <si>
    <t>ksi, (No. 2, Douglas Fir-Larch)</t>
  </si>
  <si>
    <t>psi, (No. 1, Douglas Fir-Larch)</t>
  </si>
  <si>
    <t>ksi, ()</t>
  </si>
  <si>
    <t/>
  </si>
  <si>
    <t>2 x 3</t>
  </si>
  <si>
    <t>2 x 5</t>
  </si>
  <si>
    <t>2 x 6</t>
  </si>
  <si>
    <t>2 x 8</t>
  </si>
  <si>
    <t>2 x 10</t>
  </si>
  <si>
    <t>2 x 14</t>
  </si>
  <si>
    <t>3 x 4</t>
  </si>
  <si>
    <t>3 x 5</t>
  </si>
  <si>
    <t>3 x 6</t>
  </si>
  <si>
    <t>3 x 8</t>
  </si>
  <si>
    <t>3 x 10</t>
  </si>
  <si>
    <t>3 x 12</t>
  </si>
  <si>
    <t>3 x 14</t>
  </si>
  <si>
    <t>3 x 16</t>
  </si>
  <si>
    <t>4 x 4</t>
  </si>
  <si>
    <t>4 x 5</t>
  </si>
  <si>
    <t>4 x 6</t>
  </si>
  <si>
    <t>4 x 8</t>
  </si>
  <si>
    <t>4 x 10</t>
  </si>
  <si>
    <t>4 x 12</t>
  </si>
  <si>
    <t>4 x 14</t>
  </si>
  <si>
    <t>4 x 16</t>
  </si>
  <si>
    <t>5 x 5</t>
  </si>
  <si>
    <t>6 x 6</t>
  </si>
  <si>
    <t>6 x 8</t>
  </si>
  <si>
    <t>6 x 10</t>
  </si>
  <si>
    <t>6 x 12</t>
  </si>
  <si>
    <t>6 x 14</t>
  </si>
  <si>
    <t>6 x 16</t>
  </si>
  <si>
    <t>6 x 18</t>
  </si>
  <si>
    <t>6 x 20</t>
  </si>
  <si>
    <t>6 x 22</t>
  </si>
  <si>
    <t>6 x 24</t>
  </si>
  <si>
    <t>8 x 8</t>
  </si>
  <si>
    <t>8 x 10</t>
  </si>
  <si>
    <t>8 x 12</t>
  </si>
  <si>
    <t>8 x 14</t>
  </si>
  <si>
    <t>8 x 16</t>
  </si>
  <si>
    <t>8 x 18</t>
  </si>
  <si>
    <t>8 x 20</t>
  </si>
  <si>
    <t>8 x 22</t>
  </si>
  <si>
    <t>8 x 24</t>
  </si>
  <si>
    <t>10 x 10</t>
  </si>
  <si>
    <t>10 x 12</t>
  </si>
  <si>
    <t>10 x 14</t>
  </si>
  <si>
    <t>10 x 16</t>
  </si>
  <si>
    <t>10 x 18</t>
  </si>
  <si>
    <t>10 x 20</t>
  </si>
  <si>
    <t>10 x 22</t>
  </si>
  <si>
    <t>10 x 24</t>
  </si>
  <si>
    <t>12 x 12</t>
  </si>
  <si>
    <t>12 x 14</t>
  </si>
  <si>
    <t>12 x 16</t>
  </si>
  <si>
    <t>12 x 18</t>
  </si>
  <si>
    <t>12 x 20</t>
  </si>
  <si>
    <t>12 x 22</t>
  </si>
  <si>
    <t>12 x 24</t>
  </si>
  <si>
    <t>14 x 14</t>
  </si>
  <si>
    <t>14 x 16</t>
  </si>
  <si>
    <t>14 x 18</t>
  </si>
  <si>
    <t>14 x 20</t>
  </si>
  <si>
    <t>14 x 22</t>
  </si>
  <si>
    <t>14 x 24</t>
  </si>
  <si>
    <t>16 x 16</t>
  </si>
  <si>
    <t>16 x 18</t>
  </si>
  <si>
    <t>16 x 20</t>
  </si>
  <si>
    <t>16 x 22</t>
  </si>
  <si>
    <t>16 x 24</t>
  </si>
  <si>
    <t>18 x 18</t>
  </si>
  <si>
    <t>18 x 20</t>
  </si>
  <si>
    <t>18 x 22</t>
  </si>
  <si>
    <t>18 x 24</t>
  </si>
  <si>
    <t>20 x 20</t>
  </si>
  <si>
    <t>20 x 22</t>
  </si>
  <si>
    <t>20 x 24</t>
  </si>
  <si>
    <t>22 x 22</t>
  </si>
  <si>
    <t>22 x 24</t>
  </si>
  <si>
    <t>24 x 24</t>
  </si>
  <si>
    <t>GLB 2 1/2 x 6</t>
  </si>
  <si>
    <t>GLB 2 1/2 x 7 1/2</t>
  </si>
  <si>
    <t>GLB 2 1/2 x 9</t>
  </si>
  <si>
    <t>GLB 2 1/2 x 10 1/2</t>
  </si>
  <si>
    <t>GLB 2 1/2 x 12</t>
  </si>
  <si>
    <t>GLB 2 1/2 x 13 1/2</t>
  </si>
  <si>
    <t>GLB 2 1/2 x 15</t>
  </si>
  <si>
    <t>GLB 2 1/2 x 16 1/2</t>
  </si>
  <si>
    <t>GLB 2 1/2 x 18</t>
  </si>
  <si>
    <t>GLB 2 1/2 x 19 1/2</t>
  </si>
  <si>
    <t>GLB 2 1/2 x 21</t>
  </si>
  <si>
    <t>GLB 3 1/8 x 6</t>
  </si>
  <si>
    <t>GLB 3 1/8 x 7 1/2</t>
  </si>
  <si>
    <t>GLB 3 1/8 x 9</t>
  </si>
  <si>
    <t>GLB 3 1/8 x 10 1/2</t>
  </si>
  <si>
    <t>GLB 3 1/8 x 12</t>
  </si>
  <si>
    <t>GLB 3 1/8 x 13 1/2</t>
  </si>
  <si>
    <t>GLB 3 1/8 x 15</t>
  </si>
  <si>
    <t>GLB 3 1/8 x 16 1/2</t>
  </si>
  <si>
    <t>GLB 3 1/8 x 18</t>
  </si>
  <si>
    <t>GLB 3 1/8 x 19 1/2</t>
  </si>
  <si>
    <t>GLB 3 1/8 x 21</t>
  </si>
  <si>
    <t>GLB 3 1/8 x 22 1/2</t>
  </si>
  <si>
    <t>GLB 3 1/8 x 24</t>
  </si>
  <si>
    <t>GLB 3 1/2 x 6</t>
  </si>
  <si>
    <t>GLB 3 1/2 x 7 1/2</t>
  </si>
  <si>
    <t>GLB 3 1/2 x 9</t>
  </si>
  <si>
    <t>GLB 3 1/2 x 10 1/2</t>
  </si>
  <si>
    <t>GLB 3 1/2 x 12</t>
  </si>
  <si>
    <t>GLB 3 1/2 x 13 1/2</t>
  </si>
  <si>
    <t>GLB 3 1/2 x 15</t>
  </si>
  <si>
    <t>GLB 3 1/2 x 16 1/2</t>
  </si>
  <si>
    <t>GLB 3 1/2 x 18</t>
  </si>
  <si>
    <t>GLB 3 1/2 x 19 1/2</t>
  </si>
  <si>
    <t>GLB 3 1/2 x 21</t>
  </si>
  <si>
    <t>GLB 3 1/2 x 22 1/2</t>
  </si>
  <si>
    <t>GLB 3 1/2 x 24</t>
  </si>
  <si>
    <t>GLB 5 1/8 x 6</t>
  </si>
  <si>
    <t>GLB 5 1/8 x 7 1/2</t>
  </si>
  <si>
    <t>GLB 5 1/8 x 9</t>
  </si>
  <si>
    <t>GLB 5 1/8 x 10 1/2</t>
  </si>
  <si>
    <t>GLB 5 1/8 x 12</t>
  </si>
  <si>
    <t>GLB 5 1/8 x 13 1/2</t>
  </si>
  <si>
    <t>GLB 5 1/8 x 15</t>
  </si>
  <si>
    <t>GLB 5 1/8 x 16 1/2</t>
  </si>
  <si>
    <t>GLB 5 1/8 x 18</t>
  </si>
  <si>
    <t>GLB 5 1/8 x 19 1/2</t>
  </si>
  <si>
    <t>GLB 5 1/8 x 21</t>
  </si>
  <si>
    <t>GLB 5 1/8 x 22 1/2</t>
  </si>
  <si>
    <t>GLB 5 1/8 x 24</t>
  </si>
  <si>
    <t>GLB 5 1/8 x 25 1/2</t>
  </si>
  <si>
    <t>GLB 5 1/8 x 27</t>
  </si>
  <si>
    <t>GLB 5 1/8 x 28 1/2</t>
  </si>
  <si>
    <t>GLB 5 1/8 x 30</t>
  </si>
  <si>
    <t>GLB 5 1/8 x 31 1/2</t>
  </si>
  <si>
    <t>GLB 5 1/8 x 33</t>
  </si>
  <si>
    <t>GLB 5 1/8 x 34 1/2</t>
  </si>
  <si>
    <t>GLB 5 1/8 x 36</t>
  </si>
  <si>
    <t>GLB 5 1/2 x 6</t>
  </si>
  <si>
    <t>GLB 5 1/2 x 7 1/2</t>
  </si>
  <si>
    <t>GLB 5 1/2 x 9</t>
  </si>
  <si>
    <t>GLB 5 1/2 x 10 1/2</t>
  </si>
  <si>
    <t>GLB 5 1/2 x 12</t>
  </si>
  <si>
    <t>GLB 5 1/2 x 13 1/2</t>
  </si>
  <si>
    <t>GLB 5 1/2 x 15</t>
  </si>
  <si>
    <t>GLB 5 1/2 x 16 1/2</t>
  </si>
  <si>
    <t>GLB 5 1/2 x 18</t>
  </si>
  <si>
    <t>GLB 5 1/2 x 19 1/2</t>
  </si>
  <si>
    <t>GLB 5 1/2 x 21</t>
  </si>
  <si>
    <t>GLB 5 1/2 x 22 1/2</t>
  </si>
  <si>
    <t>GLB 5 1/2 x 24</t>
  </si>
  <si>
    <t>GLB 5 1/2 x 25 1/2</t>
  </si>
  <si>
    <t>GLB 5 1/2 x 27</t>
  </si>
  <si>
    <t>GLB 5 1/2 x 28 1/2</t>
  </si>
  <si>
    <t>GLB 5 1/2 x 30</t>
  </si>
  <si>
    <t>GLB 5 1/2 x 31 1/2</t>
  </si>
  <si>
    <t>GLB 5 1/2 x 33</t>
  </si>
  <si>
    <t>GLB 5 1/2 x 34 1/2</t>
  </si>
  <si>
    <t>GLB 5 1/2 x 36</t>
  </si>
  <si>
    <t>GLB 6 3/4 x 7 1/2</t>
  </si>
  <si>
    <t>GLB 6 3/4 x 9</t>
  </si>
  <si>
    <t>GLB 6 3/4 x 10 1/2</t>
  </si>
  <si>
    <t>GLB 6 3/4 x 12</t>
  </si>
  <si>
    <t>GLB 6 3/4 x 13 1/2</t>
  </si>
  <si>
    <t>GLB 6 3/4 x 15</t>
  </si>
  <si>
    <t>GLB 6 3/4 x 16 1/2</t>
  </si>
  <si>
    <t>GLB 6 3/4 x 18</t>
  </si>
  <si>
    <t>GLB 6 3/4 x 19 1/2</t>
  </si>
  <si>
    <t>GLB 6 3/4 x 21</t>
  </si>
  <si>
    <t>GLB 6 3/4 x 22 1/2</t>
  </si>
  <si>
    <t>GLB 6 3/4 x 24</t>
  </si>
  <si>
    <t>GLB 6 3/4 x 25 1/2</t>
  </si>
  <si>
    <t>GLB 6 3/4 x 27</t>
  </si>
  <si>
    <t>GLB 6 3/4 x 28 1/2</t>
  </si>
  <si>
    <t>GLB 6 3/4 x 30</t>
  </si>
  <si>
    <t>GLB 6 3/4 x 31 1/2</t>
  </si>
  <si>
    <t>GLB 6 3/4 x 33</t>
  </si>
  <si>
    <t>GLB 6 3/4 x 34 1/2</t>
  </si>
  <si>
    <t>GLB 6 3/4 x 36</t>
  </si>
  <si>
    <t>GLB 6 3/4 x 36 1/2</t>
  </si>
  <si>
    <t>GLB 6 3/4 x 37</t>
  </si>
  <si>
    <t>GLB 6 3/4 x 39</t>
  </si>
  <si>
    <t>GLB 6 3/4 x 40 1/2</t>
  </si>
  <si>
    <t>GLB 6 3/4 x 42</t>
  </si>
  <si>
    <t>GLB 6 3/4 x 42 1/2</t>
  </si>
  <si>
    <t>GLB 6 3/4 x 45</t>
  </si>
  <si>
    <t>GLB 6 3/4 x 46 1/2</t>
  </si>
  <si>
    <t>GLB 6 3/4 x 48</t>
  </si>
  <si>
    <t>GLB 6 3/4 x 49 1/2</t>
  </si>
  <si>
    <t>GLB 6 3/4 x 51</t>
  </si>
  <si>
    <t>GLB 6 3/4 x 52 1/2</t>
  </si>
  <si>
    <t>GLB 6 3/4 x 54</t>
  </si>
  <si>
    <t>GLB 6 3/4 x 55 1/2</t>
  </si>
  <si>
    <t>GLB 6 3/4 x 57</t>
  </si>
  <si>
    <t>GLB 6 3/4 x 58 1/2</t>
  </si>
  <si>
    <t>GLB 6 3/4 x 60</t>
  </si>
  <si>
    <t>GLB 8 3/4 x 9</t>
  </si>
  <si>
    <t>GLB 8 3/4 x 10 1/2</t>
  </si>
  <si>
    <t>GLB 8 3/4 x 12</t>
  </si>
  <si>
    <t>GLB 8 3/4 x 13 1/2</t>
  </si>
  <si>
    <t>GLB 8 3/4 x 15</t>
  </si>
  <si>
    <t>GLB 8 3/4 x 16 1/2</t>
  </si>
  <si>
    <t>GLB 8 3/4 x 18</t>
  </si>
  <si>
    <t>GLB 8 3/4 x 19 1/2</t>
  </si>
  <si>
    <t>GLB 8 3/4 x 21</t>
  </si>
  <si>
    <t>GLB 8 3/4 x 22 1/2</t>
  </si>
  <si>
    <t>GLB 8 3/4 x 24</t>
  </si>
  <si>
    <t>GLB 8 3/4 x 25 1/2</t>
  </si>
  <si>
    <t>GLB 8 3/4 x 27</t>
  </si>
  <si>
    <t>GLB 8 3/4 x 28 1/2</t>
  </si>
  <si>
    <t>GLB 8 3/4 x 30</t>
  </si>
  <si>
    <t>GLB 8 3/4 x 31 1/2</t>
  </si>
  <si>
    <t>GLB 8 3/4 x 33</t>
  </si>
  <si>
    <t>GLB 8 3/4 x 34 1/2</t>
  </si>
  <si>
    <t>GLB 8 3/4 x 36</t>
  </si>
  <si>
    <t>GLB 8 3/4 x 36 1/2</t>
  </si>
  <si>
    <t>GLB 8 3/4 x 37</t>
  </si>
  <si>
    <t>GLB 8 3/4 x 39</t>
  </si>
  <si>
    <t>GLB 8 3/4 x 40 1/2</t>
  </si>
  <si>
    <t>GLB 8 3/4 x 42</t>
  </si>
  <si>
    <t>GLB 8 3/4 x 42 1/2</t>
  </si>
  <si>
    <t>GLB 8 3/4 x 45</t>
  </si>
  <si>
    <t>GLB 8 3/4 x 46 1/2</t>
  </si>
  <si>
    <t>GLB 8 3/4 x 48</t>
  </si>
  <si>
    <t>GLB 8 3/4 x 49 1/2</t>
  </si>
  <si>
    <t>GLB 8 3/4 x 51</t>
  </si>
  <si>
    <t>GLB 8 3/4 x 52 1/2</t>
  </si>
  <si>
    <t>GLB 8 3/4 x 54</t>
  </si>
  <si>
    <t>GLB 8 3/4 x 55 1/2</t>
  </si>
  <si>
    <t>GLB 8 3/4 x 57</t>
  </si>
  <si>
    <t>GLB 8 3/4 x 58 1/2</t>
  </si>
  <si>
    <t>GLB 8 3/4 x 60</t>
  </si>
  <si>
    <t>LSL 1 3/4 x 9 1/4</t>
  </si>
  <si>
    <t>LSL 1 3/4 x 9 1/2</t>
  </si>
  <si>
    <t>LSL 1 3/4 x 11 1/4</t>
  </si>
  <si>
    <t>LSL 1 3/4 x 11 7/8</t>
  </si>
  <si>
    <t>LSL 1 3/4 x 14</t>
  </si>
  <si>
    <t>LSL 3 1/2 x 4 3/4</t>
  </si>
  <si>
    <t>LSL 3 1/2 x 5 1/2</t>
  </si>
  <si>
    <t>LSL 3 1/2 x 7 1/4</t>
  </si>
  <si>
    <t>LSL 3 1/2 x 8 5/8</t>
  </si>
  <si>
    <t>LSL 3 1/2 x 9 1/4</t>
  </si>
  <si>
    <t>LSL 3 1/2 x 9 1/2</t>
  </si>
  <si>
    <t>LSL 3 1/2 x 11 1/4</t>
  </si>
  <si>
    <t>LSL 3 1/2 x 11 7/8</t>
  </si>
  <si>
    <t>LSL 3 1/2 x 14</t>
  </si>
  <si>
    <t>LSL 3 1/2 x 16</t>
  </si>
  <si>
    <t>LSL 3 1/2 x 18</t>
  </si>
  <si>
    <t>PSL 1 3/4 x 9 1/4</t>
  </si>
  <si>
    <t>PSL 1 3/4 x 9 1/2</t>
  </si>
  <si>
    <t>PSL 1 3/4 x 11 1/4</t>
  </si>
  <si>
    <t>PSL 1 3/4 x 11 7/8</t>
  </si>
  <si>
    <t>PSL 1 3/4 x 14</t>
  </si>
  <si>
    <t>PSL 2 11/16 x 9 1/4</t>
  </si>
  <si>
    <t>PSL 2 11/16 x 9 1/2</t>
  </si>
  <si>
    <t>PSL 2 11/16 x 11 1/4</t>
  </si>
  <si>
    <t>PSL 2 11/16 x 11 7/8</t>
  </si>
  <si>
    <t>PSL 2 11/16 x 14</t>
  </si>
  <si>
    <t>PSL 2 11/16 x 16</t>
  </si>
  <si>
    <t>PSL 2 11/16 x 18</t>
  </si>
  <si>
    <t>PSL 3 1/2 x 9 1/4</t>
  </si>
  <si>
    <t>PSL 3 1/2 x 9 1/2</t>
  </si>
  <si>
    <t>PSL 3 1/2 x 11 1/4</t>
  </si>
  <si>
    <t>PSL 3 1/2 x 11 7/8</t>
  </si>
  <si>
    <t>PSL 3 1/2 x 14</t>
  </si>
  <si>
    <t>PSL 3 1/2 x 16</t>
  </si>
  <si>
    <t>PSL 3 1/2 x 18</t>
  </si>
  <si>
    <t>PSL 5 1/4 x 9 1/4</t>
  </si>
  <si>
    <t>PSL 5 1/4 x 9 1/2</t>
  </si>
  <si>
    <t>PSL 5 1/4 x 11 1/4</t>
  </si>
  <si>
    <t>PSL 5 1/4 x 11 7/8</t>
  </si>
  <si>
    <t>PSL 5 1/4 x 14</t>
  </si>
  <si>
    <t>PSL 5 1/4 x 16</t>
  </si>
  <si>
    <t>PSL 5 1/4 x 18</t>
  </si>
  <si>
    <t>PSL 7 x 9 1/4</t>
  </si>
  <si>
    <t>PSL 7 x 9 1/2</t>
  </si>
  <si>
    <t>PSL 7 x 11 1/4</t>
  </si>
  <si>
    <t>PSL 7 x 11 7/8</t>
  </si>
  <si>
    <t>PSL 7 x 14</t>
  </si>
  <si>
    <t>PSL 7 x 16</t>
  </si>
  <si>
    <t>PSL 7 x 18</t>
  </si>
  <si>
    <t>LVL 1 3/4 x 5 1/2</t>
  </si>
  <si>
    <t>LVL 1 3/4 x 7 1/4</t>
  </si>
  <si>
    <t>LVL 1 3/4 x 9 1/4</t>
  </si>
  <si>
    <t>LVL 1 3/4 x 9 1/2</t>
  </si>
  <si>
    <t>LVL 1 3/4 x 11 1/4</t>
  </si>
  <si>
    <t>LVL 1 3/4 x 11 7/8</t>
  </si>
  <si>
    <t>LVL 1 3/4 x 14</t>
  </si>
  <si>
    <t>LVL 1 3/4 x 16</t>
  </si>
  <si>
    <t>LVL 1 3/4 x 18</t>
  </si>
  <si>
    <t>Camber =&gt;  0.00 inch</t>
  </si>
  <si>
    <t>THE DESIGN IS INADEQUATE, SEE ANALYSIS BELOW</t>
  </si>
  <si>
    <t>No</t>
  </si>
  <si>
    <t>Designation</t>
  </si>
  <si>
    <t xml:space="preserve">kips, at 3.5 inch from left end </t>
  </si>
  <si>
    <t xml:space="preserve">ft-kips, at 2.00 ft from left end </t>
  </si>
  <si>
    <t>&lt; 50</t>
  </si>
  <si>
    <t>(ft, Tab 3.3.3 footnote 1)</t>
  </si>
  <si>
    <t xml:space="preserve">in, at 2.000 ft from left end, </t>
  </si>
  <si>
    <t xml:space="preserve">in, at 2.000 ft from left end </t>
  </si>
  <si>
    <t>b    =</t>
  </si>
  <si>
    <t>[Satisfies NDS 2012 Sec. 3.7.1.4]</t>
  </si>
  <si>
    <t>&gt;</t>
  </si>
  <si>
    <t>[Unsatisfactory]</t>
  </si>
  <si>
    <t>THE BEAM DESIGN IS ADEQUATE.</t>
  </si>
  <si>
    <t>Southern Pine</t>
  </si>
  <si>
    <t xml:space="preserve">kips, at 11.25 inch from left end </t>
  </si>
  <si>
    <t xml:space="preserve">ft-kips, at 0.50 ft from left end </t>
  </si>
  <si>
    <t xml:space="preserve">in, at 0.500 ft from left end, </t>
  </si>
  <si>
    <t xml:space="preserve">in, at 0.500 ft from left 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</si>
</sst>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\ ?/2"/>
    <numFmt numFmtId="166" formatCode="#\ ??/16"/>
    <numFmt numFmtId="167" formatCode="0.0"/>
    <numFmt numFmtId="168" formatCode="&quot;$&quot;#,##0\ ;\(&quot;$&quot;#,##0\)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Symbol"/>
      <family val="1"/>
      <charset val="2"/>
    </font>
    <font>
      <vertAlign val="subscript"/>
      <sz val="12"/>
      <name val="Arial"/>
      <family val="2"/>
    </font>
    <font>
      <vertAlign val="subscript"/>
      <sz val="14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vertAlign val="subscript"/>
      <sz val="14"/>
      <name val="Arial"/>
      <family val="2"/>
    </font>
    <font>
      <b/>
      <vertAlign val="subscript"/>
      <sz val="14"/>
      <name val="Symbol"/>
      <family val="1"/>
      <charset val="2"/>
    </font>
    <font>
      <u/>
      <sz val="7.2"/>
      <color indexed="12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  <font>
      <sz val="12"/>
      <color indexed="10"/>
      <name val="Arial"/>
      <family val="2"/>
    </font>
    <font>
      <i/>
      <sz val="12"/>
      <name val="Symbol"/>
      <family val="1"/>
      <charset val="2"/>
    </font>
    <font>
      <sz val="14"/>
      <name val="Arial"/>
      <family val="2"/>
    </font>
    <font>
      <sz val="12"/>
      <name val="Italic"/>
    </font>
    <font>
      <vertAlign val="superscript"/>
      <sz val="14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u/>
      <sz val="12"/>
      <name val="Arial"/>
      <family val="2"/>
    </font>
    <font>
      <u/>
      <vertAlign val="subscript"/>
      <sz val="12"/>
      <name val="Arial"/>
      <family val="2"/>
    </font>
    <font>
      <b/>
      <sz val="24"/>
      <name val="Arial"/>
      <family val="2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24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8"/>
      <name val="Arial"/>
      <family val="2"/>
    </font>
    <font>
      <b/>
      <sz val="12"/>
      <color indexed="16"/>
      <name val="Arial"/>
      <family val="2"/>
    </font>
    <font>
      <b/>
      <vertAlign val="subscript"/>
      <sz val="12"/>
      <color indexed="16"/>
      <name val="Arial"/>
      <family val="2"/>
    </font>
    <font>
      <sz val="12"/>
      <color indexed="16"/>
      <name val="Arial"/>
      <family val="2"/>
    </font>
    <font>
      <b/>
      <sz val="10"/>
      <color indexed="16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u/>
      <sz val="10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i/>
      <u/>
      <sz val="12"/>
      <name val="Arial"/>
      <family val="2"/>
    </font>
    <font>
      <i/>
      <vertAlign val="subscript"/>
      <sz val="12"/>
      <name val="Arial"/>
      <family val="2"/>
    </font>
    <font>
      <i/>
      <vertAlign val="subscript"/>
      <sz val="14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>
      <protection hidden="1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" fontId="1" fillId="0" borderId="0" applyFont="0" applyFill="0" applyBorder="0" applyAlignment="0" applyProtection="0"/>
    <xf numFmtId="0" fontId="1" fillId="0" borderId="0">
      <protection hidden="1"/>
    </xf>
    <xf numFmtId="0" fontId="26" fillId="0" borderId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</cellStyleXfs>
  <cellXfs count="308">
    <xf numFmtId="0" fontId="0" fillId="0" borderId="0" xfId="0"/>
    <xf numFmtId="164" fontId="1" fillId="0" borderId="0" xfId="1" applyNumberFormat="1" applyFill="1" applyAlignment="1" applyProtection="1">
      <alignment horizontal="center"/>
      <protection hidden="1"/>
    </xf>
    <xf numFmtId="0" fontId="1" fillId="0" borderId="0" xfId="1" applyFill="1" applyAlignment="1" applyProtection="1">
      <alignment horizontal="center"/>
      <protection hidden="1"/>
    </xf>
    <xf numFmtId="2" fontId="1" fillId="0" borderId="0" xfId="1" applyNumberForma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Protection="1">
      <protection hidden="1"/>
    </xf>
    <xf numFmtId="0" fontId="3" fillId="0" borderId="0" xfId="2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right"/>
      <protection hidden="1"/>
    </xf>
    <xf numFmtId="0" fontId="9" fillId="0" borderId="0" xfId="1" applyFont="1" applyBorder="1" applyAlignment="1" applyProtection="1">
      <alignment horizontal="center"/>
      <protection hidden="1"/>
    </xf>
    <xf numFmtId="0" fontId="10" fillId="0" borderId="0" xfId="1" applyFont="1" applyBorder="1" applyAlignment="1" applyProtection="1">
      <alignment horizontal="center"/>
      <protection hidden="1"/>
    </xf>
    <xf numFmtId="0" fontId="8" fillId="0" borderId="0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10" fillId="0" borderId="0" xfId="1" applyFont="1" applyBorder="1" applyAlignment="1" applyProtection="1">
      <alignment horizontal="left"/>
      <protection hidden="1"/>
    </xf>
    <xf numFmtId="0" fontId="9" fillId="0" borderId="0" xfId="1" applyFont="1" applyBorder="1" applyAlignment="1" applyProtection="1">
      <alignment horizontal="left"/>
      <protection hidden="1"/>
    </xf>
    <xf numFmtId="0" fontId="3" fillId="0" borderId="0" xfId="1" applyFont="1" applyBorder="1" applyAlignment="1" applyProtection="1">
      <alignment horizontal="left"/>
      <protection hidden="1"/>
    </xf>
    <xf numFmtId="0" fontId="3" fillId="0" borderId="0" xfId="1" applyFont="1" applyBorder="1" applyProtection="1">
      <protection hidden="1"/>
    </xf>
    <xf numFmtId="164" fontId="8" fillId="0" borderId="0" xfId="1" applyNumberFormat="1" applyFont="1" applyBorder="1" applyAlignment="1" applyProtection="1">
      <alignment horizontal="center"/>
      <protection hidden="1"/>
    </xf>
    <xf numFmtId="12" fontId="3" fillId="0" borderId="0" xfId="1" applyNumberFormat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protection hidden="1"/>
    </xf>
    <xf numFmtId="12" fontId="3" fillId="0" borderId="0" xfId="1" applyNumberFormat="1" applyFont="1" applyBorder="1" applyAlignment="1" applyProtection="1">
      <alignment horizontal="left"/>
      <protection hidden="1"/>
    </xf>
    <xf numFmtId="165" fontId="3" fillId="0" borderId="0" xfId="1" applyNumberFormat="1" applyFont="1" applyBorder="1" applyAlignment="1" applyProtection="1">
      <alignment horizontal="left"/>
      <protection hidden="1"/>
    </xf>
    <xf numFmtId="166" fontId="3" fillId="0" borderId="0" xfId="1" applyNumberFormat="1" applyFont="1" applyBorder="1" applyAlignment="1" applyProtection="1">
      <alignment horizontal="left" shrinkToFit="1"/>
      <protection hidden="1"/>
    </xf>
    <xf numFmtId="166" fontId="3" fillId="0" borderId="0" xfId="1" applyNumberFormat="1" applyFont="1" applyBorder="1" applyAlignment="1" applyProtection="1">
      <alignment horizontal="left"/>
      <protection hidden="1"/>
    </xf>
    <xf numFmtId="164" fontId="8" fillId="0" borderId="0" xfId="1" applyNumberFormat="1" applyFont="1" applyBorder="1" applyAlignment="1" applyProtection="1">
      <alignment horizontal="center" shrinkToFit="1"/>
      <protection hidden="1"/>
    </xf>
    <xf numFmtId="0" fontId="2" fillId="0" borderId="0" xfId="1" applyFont="1" applyBorder="1" applyAlignment="1" applyProtection="1">
      <alignment horizontal="left"/>
      <protection hidden="1"/>
    </xf>
    <xf numFmtId="0" fontId="1" fillId="0" borderId="0" xfId="1" applyBorder="1" applyProtection="1">
      <protection hidden="1"/>
    </xf>
    <xf numFmtId="0" fontId="10" fillId="0" borderId="0" xfId="3" applyFont="1" applyAlignment="1" applyProtection="1">
      <protection hidden="1"/>
    </xf>
    <xf numFmtId="0" fontId="2" fillId="2" borderId="1" xfId="1" applyFont="1" applyFill="1" applyBorder="1" applyAlignment="1" applyProtection="1">
      <alignment horizontal="left"/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2" fillId="3" borderId="2" xfId="1" applyFont="1" applyFill="1" applyBorder="1" applyAlignment="1" applyProtection="1">
      <alignment horizontal="center"/>
      <protection hidden="1"/>
    </xf>
    <xf numFmtId="0" fontId="1" fillId="3" borderId="2" xfId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0" fontId="2" fillId="3" borderId="2" xfId="1" applyFont="1" applyFill="1" applyBorder="1" applyAlignment="1" applyProtection="1">
      <alignment horizontal="left"/>
      <protection hidden="1"/>
    </xf>
    <xf numFmtId="0" fontId="2" fillId="2" borderId="3" xfId="1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Alignment="1" applyProtection="1">
      <alignment horizontal="lef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3" borderId="0" xfId="1" applyFon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hidden="1"/>
    </xf>
    <xf numFmtId="0" fontId="2" fillId="2" borderId="0" xfId="1" applyFont="1" applyFill="1" applyBorder="1" applyProtection="1">
      <protection hidden="1"/>
    </xf>
    <xf numFmtId="0" fontId="2" fillId="3" borderId="0" xfId="1" applyFont="1" applyFill="1" applyBorder="1" applyAlignment="1" applyProtection="1">
      <alignment horizontal="left"/>
      <protection hidden="1"/>
    </xf>
    <xf numFmtId="0" fontId="2" fillId="2" borderId="5" xfId="1" applyFont="1" applyFill="1" applyBorder="1" applyAlignment="1" applyProtection="1">
      <alignment horizontal="center"/>
      <protection hidden="1"/>
    </xf>
    <xf numFmtId="0" fontId="10" fillId="2" borderId="0" xfId="1" applyFont="1" applyFill="1" applyBorder="1" applyAlignment="1" applyProtection="1">
      <alignment horizontal="left"/>
      <protection hidden="1"/>
    </xf>
    <xf numFmtId="12" fontId="2" fillId="3" borderId="0" xfId="1" quotePrefix="1" applyNumberFormat="1" applyFont="1" applyFill="1" applyBorder="1" applyAlignment="1" applyProtection="1">
      <alignment horizontal="left"/>
      <protection hidden="1"/>
    </xf>
    <xf numFmtId="0" fontId="14" fillId="2" borderId="0" xfId="1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Border="1" applyAlignment="1" applyProtection="1">
      <alignment horizontal="center"/>
      <protection hidden="1"/>
    </xf>
    <xf numFmtId="0" fontId="2" fillId="2" borderId="5" xfId="1" applyFont="1" applyFill="1" applyBorder="1" applyAlignment="1" applyProtection="1">
      <protection hidden="1"/>
    </xf>
    <xf numFmtId="0" fontId="2" fillId="2" borderId="0" xfId="1" applyFont="1" applyFill="1" applyBorder="1" applyAlignment="1" applyProtection="1">
      <protection hidden="1"/>
    </xf>
    <xf numFmtId="1" fontId="2" fillId="2" borderId="0" xfId="1" applyNumberFormat="1" applyFont="1" applyFill="1" applyBorder="1" applyAlignment="1" applyProtection="1">
      <alignment horizontal="center"/>
      <protection hidden="1"/>
    </xf>
    <xf numFmtId="0" fontId="2" fillId="4" borderId="0" xfId="1" applyFont="1" applyFill="1" applyBorder="1" applyAlignment="1" applyProtection="1">
      <alignment horizontal="left"/>
      <protection hidden="1"/>
    </xf>
    <xf numFmtId="0" fontId="16" fillId="2" borderId="0" xfId="1" applyFont="1" applyFill="1" applyBorder="1" applyProtection="1">
      <protection hidden="1"/>
    </xf>
    <xf numFmtId="0" fontId="3" fillId="4" borderId="0" xfId="1" applyFont="1" applyFill="1" applyBorder="1" applyProtection="1">
      <protection hidden="1"/>
    </xf>
    <xf numFmtId="1" fontId="3" fillId="2" borderId="0" xfId="1" applyNumberFormat="1" applyFont="1" applyFill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1" fontId="2" fillId="2" borderId="0" xfId="1" applyNumberFormat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Protection="1">
      <protection hidden="1"/>
    </xf>
    <xf numFmtId="167" fontId="2" fillId="2" borderId="0" xfId="1" applyNumberFormat="1" applyFont="1" applyFill="1" applyBorder="1" applyAlignment="1" applyProtection="1">
      <alignment horizontal="center"/>
      <protection hidden="1"/>
    </xf>
    <xf numFmtId="164" fontId="2" fillId="2" borderId="0" xfId="1" applyNumberFormat="1" applyFont="1" applyFill="1" applyBorder="1" applyAlignment="1" applyProtection="1">
      <alignment horizontal="left"/>
      <protection hidden="1"/>
    </xf>
    <xf numFmtId="2" fontId="2" fillId="2" borderId="0" xfId="1" applyNumberFormat="1" applyFont="1" applyFill="1" applyBorder="1" applyAlignment="1" applyProtection="1">
      <alignment horizontal="center"/>
      <protection hidden="1"/>
    </xf>
    <xf numFmtId="0" fontId="2" fillId="5" borderId="0" xfId="1" applyFont="1" applyFill="1" applyBorder="1" applyProtection="1">
      <protection hidden="1"/>
    </xf>
    <xf numFmtId="0" fontId="14" fillId="4" borderId="5" xfId="1" applyFont="1" applyFill="1" applyBorder="1" applyAlignment="1" applyProtection="1">
      <alignment horizontal="left"/>
      <protection hidden="1"/>
    </xf>
    <xf numFmtId="0" fontId="2" fillId="2" borderId="6" xfId="1" applyFont="1" applyFill="1" applyBorder="1" applyAlignment="1" applyProtection="1">
      <alignment horizontal="left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3" borderId="7" xfId="1" applyFont="1" applyFill="1" applyBorder="1" applyAlignment="1" applyProtection="1">
      <alignment horizontal="center"/>
      <protection hidden="1"/>
    </xf>
    <xf numFmtId="0" fontId="1" fillId="3" borderId="7" xfId="1" applyFill="1" applyBorder="1" applyProtection="1">
      <protection hidden="1"/>
    </xf>
    <xf numFmtId="0" fontId="2" fillId="2" borderId="7" xfId="1" applyFont="1" applyFill="1" applyBorder="1" applyProtection="1">
      <protection hidden="1"/>
    </xf>
    <xf numFmtId="0" fontId="2" fillId="3" borderId="7" xfId="1" applyFont="1" applyFill="1" applyBorder="1" applyAlignment="1" applyProtection="1">
      <alignment horizontal="left"/>
      <protection hidden="1"/>
    </xf>
    <xf numFmtId="0" fontId="2" fillId="2" borderId="8" xfId="1" applyFont="1" applyFill="1" applyBorder="1" applyAlignment="1" applyProtection="1">
      <alignment horizontal="center"/>
      <protection hidden="1"/>
    </xf>
    <xf numFmtId="0" fontId="2" fillId="4" borderId="1" xfId="1" applyFont="1" applyFill="1" applyBorder="1" applyAlignment="1" applyProtection="1">
      <alignment horizontal="left"/>
      <protection hidden="1"/>
    </xf>
    <xf numFmtId="0" fontId="2" fillId="4" borderId="2" xfId="1" applyFont="1" applyFill="1" applyBorder="1" applyAlignment="1" applyProtection="1">
      <alignment horizontal="center"/>
      <protection hidden="1"/>
    </xf>
    <xf numFmtId="0" fontId="2" fillId="5" borderId="2" xfId="1" applyFont="1" applyFill="1" applyBorder="1" applyAlignment="1" applyProtection="1">
      <alignment horizontal="center"/>
      <protection hidden="1"/>
    </xf>
    <xf numFmtId="0" fontId="1" fillId="5" borderId="2" xfId="1" applyFill="1" applyBorder="1" applyProtection="1">
      <protection hidden="1"/>
    </xf>
    <xf numFmtId="0" fontId="2" fillId="4" borderId="2" xfId="1" applyFont="1" applyFill="1" applyBorder="1" applyProtection="1">
      <protection hidden="1"/>
    </xf>
    <xf numFmtId="0" fontId="2" fillId="5" borderId="2" xfId="1" applyFont="1" applyFill="1" applyBorder="1" applyAlignment="1" applyProtection="1">
      <alignment horizontal="left"/>
      <protection hidden="1"/>
    </xf>
    <xf numFmtId="0" fontId="2" fillId="4" borderId="3" xfId="1" applyFont="1" applyFill="1" applyBorder="1" applyAlignment="1" applyProtection="1">
      <alignment horizontal="center"/>
      <protection hidden="1"/>
    </xf>
    <xf numFmtId="0" fontId="2" fillId="4" borderId="4" xfId="1" applyFont="1" applyFill="1" applyBorder="1" applyAlignment="1" applyProtection="1">
      <alignment horizontal="center"/>
      <protection hidden="1"/>
    </xf>
    <xf numFmtId="0" fontId="2" fillId="4" borderId="0" xfId="1" applyFont="1" applyFill="1" applyBorder="1" applyAlignment="1" applyProtection="1">
      <alignment horizontal="center"/>
      <protection hidden="1"/>
    </xf>
    <xf numFmtId="4" fontId="3" fillId="4" borderId="0" xfId="5" applyNumberFormat="1" applyFont="1" applyFill="1" applyBorder="1" applyAlignment="1" applyProtection="1">
      <alignment horizontal="left" shrinkToFit="1"/>
      <protection hidden="1"/>
    </xf>
    <xf numFmtId="0" fontId="17" fillId="4" borderId="0" xfId="1" applyFont="1" applyFill="1" applyBorder="1" applyAlignment="1" applyProtection="1">
      <alignment horizontal="left"/>
      <protection hidden="1"/>
    </xf>
    <xf numFmtId="0" fontId="2" fillId="4" borderId="5" xfId="1" applyFont="1" applyFill="1" applyBorder="1" applyAlignment="1" applyProtection="1">
      <alignment horizontal="center"/>
      <protection hidden="1"/>
    </xf>
    <xf numFmtId="0" fontId="3" fillId="2" borderId="5" xfId="1" applyFont="1" applyFill="1" applyBorder="1" applyAlignment="1" applyProtection="1">
      <alignment horizontal="left"/>
      <protection hidden="1"/>
    </xf>
    <xf numFmtId="0" fontId="17" fillId="2" borderId="0" xfId="1" applyFont="1" applyFill="1" applyBorder="1" applyAlignment="1" applyProtection="1">
      <alignment horizontal="right"/>
      <protection hidden="1"/>
    </xf>
    <xf numFmtId="0" fontId="14" fillId="2" borderId="0" xfId="1" applyFont="1" applyFill="1" applyBorder="1" applyProtection="1"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protection hidden="1"/>
    </xf>
    <xf numFmtId="1" fontId="3" fillId="2" borderId="0" xfId="1" applyNumberFormat="1" applyFont="1" applyFill="1" applyBorder="1" applyAlignment="1" applyProtection="1">
      <alignment horizontal="left"/>
      <protection hidden="1"/>
    </xf>
    <xf numFmtId="0" fontId="3" fillId="2" borderId="0" xfId="1" applyFont="1" applyFill="1" applyAlignment="1" applyProtection="1">
      <alignment horizontal="center"/>
      <protection hidden="1"/>
    </xf>
    <xf numFmtId="1" fontId="3" fillId="2" borderId="0" xfId="1" applyNumberFormat="1" applyFont="1" applyFill="1" applyBorder="1" applyAlignment="1" applyProtection="1">
      <alignment horizontal="center"/>
      <protection hidden="1"/>
    </xf>
    <xf numFmtId="0" fontId="2" fillId="3" borderId="0" xfId="1" applyFont="1" applyFill="1" applyAlignment="1" applyProtection="1">
      <alignment horizontal="left"/>
      <protection hidden="1"/>
    </xf>
    <xf numFmtId="2" fontId="3" fillId="2" borderId="0" xfId="1" applyNumberFormat="1" applyFont="1" applyFill="1" applyBorder="1" applyAlignment="1" applyProtection="1">
      <alignment horizontal="center"/>
      <protection hidden="1"/>
    </xf>
    <xf numFmtId="3" fontId="2" fillId="2" borderId="0" xfId="5" applyNumberFormat="1" applyFont="1" applyFill="1" applyBorder="1" applyAlignment="1" applyProtection="1">
      <alignment horizontal="center"/>
      <protection hidden="1"/>
    </xf>
    <xf numFmtId="2" fontId="2" fillId="2" borderId="0" xfId="1" applyNumberFormat="1" applyFont="1" applyFill="1" applyBorder="1" applyAlignment="1" applyProtection="1">
      <alignment horizontal="left"/>
      <protection hidden="1"/>
    </xf>
    <xf numFmtId="0" fontId="3" fillId="2" borderId="0" xfId="1" applyFont="1" applyFill="1" applyAlignment="1" applyProtection="1">
      <alignment horizontal="left"/>
      <protection hidden="1"/>
    </xf>
    <xf numFmtId="0" fontId="1" fillId="0" borderId="0" xfId="1" applyProtection="1"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right"/>
      <protection hidden="1"/>
    </xf>
    <xf numFmtId="0" fontId="17" fillId="4" borderId="0" xfId="1" applyFont="1" applyFill="1" applyBorder="1" applyAlignment="1" applyProtection="1">
      <alignment horizontal="right"/>
      <protection hidden="1"/>
    </xf>
    <xf numFmtId="4" fontId="3" fillId="4" borderId="0" xfId="5" applyNumberFormat="1" applyFont="1" applyFill="1" applyBorder="1" applyAlignment="1" applyProtection="1">
      <alignment horizontal="center" shrinkToFit="1"/>
      <protection hidden="1"/>
    </xf>
    <xf numFmtId="0" fontId="2" fillId="4" borderId="0" xfId="1" applyFont="1" applyFill="1" applyBorder="1" applyAlignment="1" applyProtection="1">
      <alignment horizontal="right"/>
      <protection hidden="1"/>
    </xf>
    <xf numFmtId="3" fontId="3" fillId="4" borderId="0" xfId="5" applyNumberFormat="1" applyFont="1" applyFill="1" applyBorder="1" applyAlignment="1" applyProtection="1">
      <alignment horizontal="center"/>
      <protection hidden="1"/>
    </xf>
    <xf numFmtId="0" fontId="10" fillId="4" borderId="5" xfId="1" applyFont="1" applyFill="1" applyBorder="1" applyAlignment="1" applyProtection="1">
      <alignment horizontal="left"/>
      <protection hidden="1"/>
    </xf>
    <xf numFmtId="0" fontId="2" fillId="5" borderId="0" xfId="1" applyFont="1" applyFill="1" applyBorder="1" applyAlignment="1" applyProtection="1">
      <alignment horizontal="center"/>
      <protection hidden="1"/>
    </xf>
    <xf numFmtId="0" fontId="2" fillId="4" borderId="0" xfId="1" applyFont="1" applyFill="1" applyBorder="1" applyProtection="1">
      <protection hidden="1"/>
    </xf>
    <xf numFmtId="0" fontId="2" fillId="5" borderId="0" xfId="1" applyFont="1" applyFill="1" applyBorder="1" applyAlignment="1" applyProtection="1">
      <alignment horizontal="left"/>
      <protection hidden="1"/>
    </xf>
    <xf numFmtId="12" fontId="21" fillId="3" borderId="0" xfId="1" applyNumberFormat="1" applyFont="1" applyFill="1" applyBorder="1" applyAlignment="1" applyProtection="1">
      <protection hidden="1"/>
    </xf>
    <xf numFmtId="0" fontId="21" fillId="4" borderId="0" xfId="1" applyFont="1" applyFill="1" applyBorder="1" applyAlignment="1" applyProtection="1">
      <alignment horizontal="left"/>
      <protection hidden="1"/>
    </xf>
    <xf numFmtId="2" fontId="2" fillId="4" borderId="0" xfId="1" applyNumberFormat="1" applyFont="1" applyFill="1" applyBorder="1" applyAlignment="1" applyProtection="1">
      <alignment horizontal="center"/>
      <protection hidden="1"/>
    </xf>
    <xf numFmtId="1" fontId="2" fillId="5" borderId="0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Alignment="1" applyProtection="1">
      <alignment horizontal="left"/>
      <protection hidden="1"/>
    </xf>
    <xf numFmtId="0" fontId="1" fillId="4" borderId="0" xfId="1" applyFill="1" applyBorder="1" applyProtection="1">
      <protection hidden="1"/>
    </xf>
    <xf numFmtId="0" fontId="22" fillId="5" borderId="0" xfId="1" applyFont="1" applyFill="1" applyBorder="1" applyAlignment="1" applyProtection="1">
      <alignment horizontal="left"/>
      <protection hidden="1"/>
    </xf>
    <xf numFmtId="0" fontId="23" fillId="2" borderId="0" xfId="1" applyFont="1" applyFill="1" applyBorder="1" applyAlignment="1" applyProtection="1">
      <alignment horizontal="center"/>
      <protection hidden="1"/>
    </xf>
    <xf numFmtId="0" fontId="23" fillId="5" borderId="0" xfId="1" applyFont="1" applyFill="1" applyBorder="1" applyProtection="1">
      <protection hidden="1"/>
    </xf>
    <xf numFmtId="0" fontId="14" fillId="2" borderId="0" xfId="1" applyFont="1" applyFill="1" applyBorder="1" applyAlignment="1" applyProtection="1">
      <protection hidden="1"/>
    </xf>
    <xf numFmtId="0" fontId="1" fillId="0" borderId="0" xfId="1" applyFill="1" applyProtection="1">
      <protection hidden="1"/>
    </xf>
    <xf numFmtId="167" fontId="10" fillId="5" borderId="0" xfId="1" applyNumberFormat="1" applyFont="1" applyFill="1" applyBorder="1" applyAlignment="1" applyProtection="1">
      <alignment horizontal="left"/>
      <protection hidden="1"/>
    </xf>
    <xf numFmtId="0" fontId="9" fillId="5" borderId="0" xfId="1" applyFont="1" applyFill="1" applyBorder="1" applyProtection="1">
      <protection hidden="1"/>
    </xf>
    <xf numFmtId="0" fontId="2" fillId="4" borderId="5" xfId="1" applyFont="1" applyFill="1" applyBorder="1" applyAlignment="1" applyProtection="1">
      <alignment horizontal="left"/>
      <protection hidden="1"/>
    </xf>
    <xf numFmtId="0" fontId="3" fillId="5" borderId="0" xfId="1" applyFont="1" applyFill="1" applyBorder="1" applyAlignment="1" applyProtection="1">
      <alignment horizontal="left"/>
      <protection hidden="1"/>
    </xf>
    <xf numFmtId="0" fontId="2" fillId="8" borderId="0" xfId="1" applyFont="1" applyFill="1" applyBorder="1" applyAlignment="1" applyProtection="1">
      <alignment horizontal="center"/>
      <protection hidden="1"/>
    </xf>
    <xf numFmtId="0" fontId="2" fillId="4" borderId="9" xfId="1" applyFont="1" applyFill="1" applyBorder="1" applyAlignment="1" applyProtection="1">
      <alignment horizontal="center"/>
      <protection hidden="1"/>
    </xf>
    <xf numFmtId="0" fontId="2" fillId="4" borderId="10" xfId="1" applyFont="1" applyFill="1" applyBorder="1" applyAlignment="1" applyProtection="1">
      <alignment horizontal="center"/>
      <protection hidden="1"/>
    </xf>
    <xf numFmtId="0" fontId="2" fillId="4" borderId="11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2" fontId="29" fillId="0" borderId="15" xfId="1" applyNumberFormat="1" applyFont="1" applyBorder="1" applyAlignment="1" applyProtection="1">
      <alignment horizontal="center"/>
      <protection hidden="1"/>
    </xf>
    <xf numFmtId="2" fontId="29" fillId="0" borderId="16" xfId="1" applyNumberFormat="1" applyFont="1" applyBorder="1" applyAlignment="1" applyProtection="1">
      <alignment horizontal="center"/>
      <protection hidden="1"/>
    </xf>
    <xf numFmtId="0" fontId="29" fillId="0" borderId="16" xfId="1" applyFont="1" applyBorder="1" applyAlignment="1" applyProtection="1">
      <alignment horizontal="center"/>
      <protection hidden="1"/>
    </xf>
    <xf numFmtId="0" fontId="29" fillId="0" borderId="17" xfId="1" applyFont="1" applyBorder="1" applyAlignment="1" applyProtection="1">
      <alignment horizontal="center"/>
      <protection hidden="1"/>
    </xf>
    <xf numFmtId="2" fontId="29" fillId="0" borderId="18" xfId="1" applyNumberFormat="1" applyFont="1" applyBorder="1" applyAlignment="1" applyProtection="1">
      <alignment horizontal="center"/>
      <protection hidden="1"/>
    </xf>
    <xf numFmtId="2" fontId="29" fillId="0" borderId="0" xfId="1" applyNumberFormat="1" applyFont="1" applyBorder="1" applyAlignment="1" applyProtection="1">
      <alignment horizontal="center"/>
      <protection hidden="1"/>
    </xf>
    <xf numFmtId="0" fontId="29" fillId="0" borderId="0" xfId="1" applyFont="1" applyBorder="1" applyAlignment="1" applyProtection="1">
      <alignment horizontal="center"/>
      <protection hidden="1"/>
    </xf>
    <xf numFmtId="0" fontId="29" fillId="0" borderId="19" xfId="1" applyFont="1" applyBorder="1" applyAlignment="1" applyProtection="1">
      <alignment horizontal="center"/>
      <protection hidden="1"/>
    </xf>
    <xf numFmtId="0" fontId="29" fillId="0" borderId="20" xfId="1" applyFont="1" applyBorder="1" applyAlignment="1" applyProtection="1">
      <alignment horizontal="center"/>
      <protection hidden="1"/>
    </xf>
    <xf numFmtId="0" fontId="29" fillId="0" borderId="21" xfId="1" applyFont="1" applyBorder="1" applyAlignment="1" applyProtection="1">
      <alignment horizontal="center"/>
      <protection hidden="1"/>
    </xf>
    <xf numFmtId="0" fontId="29" fillId="0" borderId="21" xfId="1" applyFont="1" applyBorder="1" applyProtection="1">
      <protection hidden="1"/>
    </xf>
    <xf numFmtId="0" fontId="29" fillId="0" borderId="22" xfId="1" applyFont="1" applyBorder="1" applyProtection="1">
      <protection hidden="1"/>
    </xf>
    <xf numFmtId="2" fontId="1" fillId="0" borderId="0" xfId="1" applyNumberFormat="1" applyProtection="1">
      <protection hidden="1"/>
    </xf>
    <xf numFmtId="167" fontId="1" fillId="8" borderId="1" xfId="1" applyNumberFormat="1" applyFill="1" applyBorder="1" applyAlignment="1" applyProtection="1">
      <alignment horizontal="center"/>
      <protection hidden="1"/>
    </xf>
    <xf numFmtId="167" fontId="1" fillId="8" borderId="23" xfId="1" applyNumberFormat="1" applyFill="1" applyBorder="1" applyAlignment="1" applyProtection="1">
      <alignment horizontal="center"/>
      <protection hidden="1"/>
    </xf>
    <xf numFmtId="167" fontId="1" fillId="8" borderId="2" xfId="1" applyNumberFormat="1" applyFill="1" applyBorder="1" applyAlignment="1" applyProtection="1">
      <alignment horizontal="center"/>
      <protection hidden="1"/>
    </xf>
    <xf numFmtId="0" fontId="31" fillId="8" borderId="23" xfId="1" applyFont="1" applyFill="1" applyBorder="1" applyAlignment="1" applyProtection="1">
      <alignment horizontal="center"/>
      <protection hidden="1"/>
    </xf>
    <xf numFmtId="0" fontId="1" fillId="8" borderId="3" xfId="1" applyFill="1" applyBorder="1" applyProtection="1">
      <protection hidden="1"/>
    </xf>
    <xf numFmtId="167" fontId="1" fillId="8" borderId="9" xfId="1" applyNumberFormat="1" applyFill="1" applyBorder="1" applyAlignment="1" applyProtection="1">
      <alignment horizontal="center"/>
      <protection hidden="1"/>
    </xf>
    <xf numFmtId="167" fontId="1" fillId="8" borderId="24" xfId="1" applyNumberFormat="1" applyFill="1" applyBorder="1" applyAlignment="1" applyProtection="1">
      <alignment horizontal="center"/>
      <protection hidden="1"/>
    </xf>
    <xf numFmtId="167" fontId="1" fillId="8" borderId="10" xfId="1" applyNumberFormat="1" applyFill="1" applyBorder="1" applyAlignment="1" applyProtection="1">
      <alignment horizontal="center"/>
      <protection hidden="1"/>
    </xf>
    <xf numFmtId="0" fontId="31" fillId="8" borderId="24" xfId="1" applyFont="1" applyFill="1" applyBorder="1" applyAlignment="1" applyProtection="1">
      <alignment horizontal="center"/>
      <protection hidden="1"/>
    </xf>
    <xf numFmtId="0" fontId="1" fillId="8" borderId="11" xfId="1" applyFill="1" applyBorder="1" applyAlignment="1" applyProtection="1">
      <alignment horizontal="center"/>
      <protection hidden="1"/>
    </xf>
    <xf numFmtId="167" fontId="1" fillId="8" borderId="4" xfId="1" applyNumberFormat="1" applyFill="1" applyBorder="1" applyAlignment="1" applyProtection="1">
      <alignment horizontal="center"/>
      <protection hidden="1"/>
    </xf>
    <xf numFmtId="167" fontId="1" fillId="8" borderId="18" xfId="1" applyNumberFormat="1" applyFill="1" applyBorder="1" applyAlignment="1" applyProtection="1">
      <alignment horizontal="center"/>
      <protection hidden="1"/>
    </xf>
    <xf numFmtId="167" fontId="1" fillId="8" borderId="0" xfId="1" applyNumberFormat="1" applyFill="1" applyBorder="1" applyAlignment="1" applyProtection="1">
      <alignment horizontal="center"/>
      <protection hidden="1"/>
    </xf>
    <xf numFmtId="0" fontId="31" fillId="8" borderId="18" xfId="1" applyFont="1" applyFill="1" applyBorder="1" applyAlignment="1" applyProtection="1">
      <alignment horizontal="center"/>
      <protection hidden="1"/>
    </xf>
    <xf numFmtId="0" fontId="1" fillId="8" borderId="5" xfId="1" applyFill="1" applyBorder="1" applyAlignment="1" applyProtection="1">
      <alignment horizontal="center"/>
      <protection hidden="1"/>
    </xf>
    <xf numFmtId="167" fontId="1" fillId="10" borderId="25" xfId="1" applyNumberFormat="1" applyFill="1" applyBorder="1" applyAlignment="1" applyProtection="1">
      <alignment horizontal="center"/>
      <protection hidden="1"/>
    </xf>
    <xf numFmtId="167" fontId="1" fillId="10" borderId="15" xfId="1" applyNumberFormat="1" applyFill="1" applyBorder="1" applyAlignment="1" applyProtection="1">
      <alignment horizontal="center"/>
      <protection hidden="1"/>
    </xf>
    <xf numFmtId="167" fontId="1" fillId="10" borderId="16" xfId="1" applyNumberFormat="1" applyFill="1" applyBorder="1" applyAlignment="1" applyProtection="1">
      <alignment horizontal="center"/>
      <protection hidden="1"/>
    </xf>
    <xf numFmtId="0" fontId="31" fillId="10" borderId="15" xfId="1" applyFont="1" applyFill="1" applyBorder="1" applyAlignment="1" applyProtection="1">
      <alignment horizontal="center"/>
      <protection hidden="1"/>
    </xf>
    <xf numFmtId="0" fontId="1" fillId="10" borderId="26" xfId="1" applyFill="1" applyBorder="1" applyAlignment="1" applyProtection="1">
      <alignment horizontal="center"/>
      <protection hidden="1"/>
    </xf>
    <xf numFmtId="2" fontId="1" fillId="10" borderId="9" xfId="1" applyNumberFormat="1" applyFill="1" applyBorder="1" applyAlignment="1" applyProtection="1">
      <alignment horizontal="center"/>
      <protection hidden="1"/>
    </xf>
    <xf numFmtId="167" fontId="1" fillId="10" borderId="24" xfId="1" applyNumberFormat="1" applyFill="1" applyBorder="1" applyAlignment="1" applyProtection="1">
      <alignment horizontal="center"/>
      <protection hidden="1"/>
    </xf>
    <xf numFmtId="167" fontId="1" fillId="10" borderId="10" xfId="1" applyNumberFormat="1" applyFill="1" applyBorder="1" applyAlignment="1" applyProtection="1">
      <alignment horizontal="center"/>
      <protection hidden="1"/>
    </xf>
    <xf numFmtId="0" fontId="31" fillId="10" borderId="24" xfId="1" applyFont="1" applyFill="1" applyBorder="1" applyAlignment="1" applyProtection="1">
      <alignment horizontal="center"/>
      <protection hidden="1"/>
    </xf>
    <xf numFmtId="0" fontId="1" fillId="10" borderId="11" xfId="1" applyFill="1" applyBorder="1" applyAlignment="1" applyProtection="1">
      <alignment horizontal="center"/>
      <protection hidden="1"/>
    </xf>
    <xf numFmtId="167" fontId="1" fillId="0" borderId="4" xfId="1" applyNumberFormat="1" applyBorder="1" applyAlignment="1" applyProtection="1">
      <alignment horizontal="center"/>
      <protection hidden="1"/>
    </xf>
    <xf numFmtId="167" fontId="1" fillId="0" borderId="18" xfId="1" applyNumberFormat="1" applyBorder="1" applyAlignment="1" applyProtection="1">
      <alignment horizontal="center"/>
      <protection hidden="1"/>
    </xf>
    <xf numFmtId="167" fontId="1" fillId="0" borderId="0" xfId="1" applyNumberFormat="1" applyBorder="1" applyAlignment="1" applyProtection="1">
      <alignment horizontal="center"/>
      <protection hidden="1"/>
    </xf>
    <xf numFmtId="0" fontId="31" fillId="0" borderId="18" xfId="1" applyFont="1" applyBorder="1" applyAlignment="1" applyProtection="1">
      <alignment horizontal="center"/>
      <protection hidden="1"/>
    </xf>
    <xf numFmtId="0" fontId="1" fillId="0" borderId="5" xfId="1" applyBorder="1" applyAlignment="1" applyProtection="1">
      <alignment horizontal="center"/>
      <protection hidden="1"/>
    </xf>
    <xf numFmtId="2" fontId="1" fillId="0" borderId="4" xfId="1" applyNumberFormat="1" applyBorder="1" applyAlignment="1" applyProtection="1">
      <alignment horizontal="center"/>
      <protection hidden="1"/>
    </xf>
    <xf numFmtId="0" fontId="32" fillId="11" borderId="25" xfId="1" applyFont="1" applyFill="1" applyBorder="1" applyProtection="1">
      <protection hidden="1"/>
    </xf>
    <xf numFmtId="0" fontId="32" fillId="11" borderId="15" xfId="1" applyFont="1" applyFill="1" applyBorder="1" applyProtection="1">
      <protection hidden="1"/>
    </xf>
    <xf numFmtId="0" fontId="32" fillId="11" borderId="20" xfId="1" applyFont="1" applyFill="1" applyBorder="1" applyAlignment="1" applyProtection="1">
      <alignment horizontal="center"/>
      <protection hidden="1"/>
    </xf>
    <xf numFmtId="0" fontId="32" fillId="11" borderId="16" xfId="1" applyFont="1" applyFill="1" applyBorder="1" applyAlignment="1" applyProtection="1">
      <alignment horizontal="center"/>
      <protection hidden="1"/>
    </xf>
    <xf numFmtId="0" fontId="32" fillId="11" borderId="26" xfId="1" applyFont="1" applyFill="1" applyBorder="1" applyProtection="1">
      <protection hidden="1"/>
    </xf>
    <xf numFmtId="0" fontId="32" fillId="11" borderId="9" xfId="1" applyFont="1" applyFill="1" applyBorder="1" applyProtection="1">
      <protection hidden="1"/>
    </xf>
    <xf numFmtId="0" fontId="32" fillId="11" borderId="24" xfId="1" applyFont="1" applyFill="1" applyBorder="1" applyProtection="1">
      <protection hidden="1"/>
    </xf>
    <xf numFmtId="0" fontId="32" fillId="11" borderId="24" xfId="1" applyFont="1" applyFill="1" applyBorder="1" applyAlignment="1" applyProtection="1">
      <alignment horizontal="center"/>
      <protection hidden="1"/>
    </xf>
    <xf numFmtId="0" fontId="32" fillId="11" borderId="11" xfId="1" applyFont="1" applyFill="1" applyBorder="1" applyAlignment="1" applyProtection="1">
      <alignment horizontal="center"/>
      <protection hidden="1"/>
    </xf>
    <xf numFmtId="0" fontId="32" fillId="11" borderId="6" xfId="1" applyFont="1" applyFill="1" applyBorder="1" applyAlignment="1" applyProtection="1">
      <alignment horizontal="center"/>
      <protection hidden="1"/>
    </xf>
    <xf numFmtId="0" fontId="32" fillId="11" borderId="27" xfId="1" applyFont="1" applyFill="1" applyBorder="1" applyAlignment="1" applyProtection="1">
      <alignment horizontal="center"/>
      <protection hidden="1"/>
    </xf>
    <xf numFmtId="0" fontId="32" fillId="11" borderId="7" xfId="1" applyFont="1" applyFill="1" applyBorder="1" applyProtection="1">
      <protection hidden="1"/>
    </xf>
    <xf numFmtId="0" fontId="32" fillId="11" borderId="8" xfId="1" applyFont="1" applyFill="1" applyBorder="1" applyProtection="1">
      <protection hidden="1"/>
    </xf>
    <xf numFmtId="0" fontId="34" fillId="10" borderId="4" xfId="1" applyFont="1" applyFill="1" applyBorder="1" applyProtection="1">
      <protection hidden="1"/>
    </xf>
    <xf numFmtId="0" fontId="35" fillId="10" borderId="0" xfId="1" applyFont="1" applyFill="1" applyBorder="1" applyAlignment="1" applyProtection="1">
      <alignment horizontal="right"/>
      <protection hidden="1"/>
    </xf>
    <xf numFmtId="0" fontId="37" fillId="10" borderId="0" xfId="1" applyFont="1" applyFill="1" applyBorder="1" applyProtection="1">
      <protection hidden="1"/>
    </xf>
    <xf numFmtId="0" fontId="35" fillId="10" borderId="0" xfId="1" applyFont="1" applyFill="1" applyBorder="1" applyProtection="1">
      <protection hidden="1"/>
    </xf>
    <xf numFmtId="0" fontId="38" fillId="10" borderId="5" xfId="1" applyFont="1" applyFill="1" applyBorder="1" applyProtection="1">
      <protection hidden="1"/>
    </xf>
    <xf numFmtId="0" fontId="34" fillId="10" borderId="6" xfId="1" applyFont="1" applyFill="1" applyBorder="1" applyProtection="1">
      <protection hidden="1"/>
    </xf>
    <xf numFmtId="0" fontId="34" fillId="10" borderId="7" xfId="1" applyFont="1" applyFill="1" applyBorder="1" applyProtection="1">
      <protection hidden="1"/>
    </xf>
    <xf numFmtId="0" fontId="35" fillId="10" borderId="8" xfId="1" applyFont="1" applyFill="1" applyBorder="1" applyProtection="1">
      <protection hidden="1"/>
    </xf>
    <xf numFmtId="0" fontId="9" fillId="12" borderId="0" xfId="1" applyFont="1" applyFill="1" applyBorder="1" applyAlignment="1" applyProtection="1">
      <alignment horizontal="center"/>
      <protection hidden="1"/>
    </xf>
    <xf numFmtId="12" fontId="2" fillId="12" borderId="0" xfId="1" applyNumberFormat="1" applyFont="1" applyFill="1" applyBorder="1" applyAlignment="1" applyProtection="1">
      <protection hidden="1"/>
    </xf>
    <xf numFmtId="12" fontId="2" fillId="12" borderId="0" xfId="1" applyNumberFormat="1" applyFont="1" applyFill="1" applyBorder="1" applyAlignment="1" applyProtection="1">
      <alignment horizontal="center"/>
      <protection hidden="1"/>
    </xf>
    <xf numFmtId="0" fontId="3" fillId="12" borderId="0" xfId="1" applyFont="1" applyFill="1" applyBorder="1" applyAlignment="1" applyProtection="1">
      <alignment horizontal="center"/>
      <protection hidden="1"/>
    </xf>
    <xf numFmtId="1" fontId="8" fillId="12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/>
      <protection hidden="1"/>
    </xf>
    <xf numFmtId="12" fontId="2" fillId="0" borderId="0" xfId="1" applyNumberFormat="1" applyFont="1" applyBorder="1" applyAlignment="1" applyProtection="1">
      <alignment horizontal="center"/>
      <protection hidden="1"/>
    </xf>
    <xf numFmtId="1" fontId="8" fillId="0" borderId="0" xfId="1" applyNumberFormat="1" applyFont="1" applyBorder="1" applyAlignment="1" applyProtection="1">
      <alignment horizontal="center"/>
      <protection hidden="1"/>
    </xf>
    <xf numFmtId="12" fontId="2" fillId="0" borderId="0" xfId="1" applyNumberFormat="1" applyFont="1" applyBorder="1" applyAlignment="1" applyProtection="1">
      <protection hidden="1"/>
    </xf>
    <xf numFmtId="0" fontId="10" fillId="4" borderId="0" xfId="1" applyFont="1" applyFill="1" applyBorder="1" applyAlignment="1" applyProtection="1">
      <alignment horizontal="center"/>
      <protection hidden="1"/>
    </xf>
    <xf numFmtId="0" fontId="14" fillId="2" borderId="4" xfId="1" applyFont="1" applyFill="1" applyBorder="1" applyAlignment="1" applyProtection="1">
      <alignment horizontal="right"/>
      <protection hidden="1"/>
    </xf>
    <xf numFmtId="0" fontId="42" fillId="4" borderId="0" xfId="1" applyFont="1" applyFill="1" applyBorder="1" applyAlignment="1" applyProtection="1">
      <alignment horizontal="left"/>
      <protection hidden="1"/>
    </xf>
    <xf numFmtId="0" fontId="42" fillId="4" borderId="0" xfId="1" applyFont="1" applyFill="1" applyBorder="1" applyAlignment="1" applyProtection="1">
      <alignment horizontal="center"/>
      <protection hidden="1"/>
    </xf>
    <xf numFmtId="0" fontId="44" fillId="4" borderId="0" xfId="1" applyFont="1" applyFill="1" applyBorder="1" applyAlignment="1" applyProtection="1">
      <alignment horizontal="center"/>
      <protection hidden="1"/>
    </xf>
    <xf numFmtId="0" fontId="42" fillId="4" borderId="0" xfId="1" applyFont="1" applyFill="1" applyBorder="1" applyAlignment="1" applyProtection="1">
      <protection hidden="1"/>
    </xf>
    <xf numFmtId="2" fontId="3" fillId="4" borderId="0" xfId="1" applyNumberFormat="1" applyFont="1" applyFill="1" applyBorder="1" applyAlignment="1" applyProtection="1">
      <alignment horizontal="center"/>
      <protection hidden="1"/>
    </xf>
    <xf numFmtId="2" fontId="2" fillId="4" borderId="0" xfId="1" applyNumberFormat="1" applyFont="1" applyFill="1" applyBorder="1" applyAlignment="1" applyProtection="1">
      <alignment horizontal="center" shrinkToFit="1"/>
      <protection hidden="1"/>
    </xf>
    <xf numFmtId="0" fontId="3" fillId="4" borderId="0" xfId="1" applyFont="1" applyFill="1" applyBorder="1" applyAlignment="1" applyProtection="1">
      <alignment horizontal="left"/>
      <protection hidden="1"/>
    </xf>
    <xf numFmtId="2" fontId="2" fillId="4" borderId="0" xfId="1" applyNumberFormat="1" applyFont="1" applyFill="1" applyBorder="1" applyAlignment="1" applyProtection="1">
      <alignment horizontal="left"/>
      <protection hidden="1"/>
    </xf>
    <xf numFmtId="167" fontId="2" fillId="4" borderId="0" xfId="1" applyNumberFormat="1" applyFont="1" applyFill="1" applyBorder="1" applyAlignment="1" applyProtection="1">
      <alignment horizontal="left" shrinkToFit="1"/>
      <protection hidden="1"/>
    </xf>
    <xf numFmtId="0" fontId="42" fillId="3" borderId="0" xfId="0" applyFont="1" applyFill="1" applyBorder="1" applyAlignment="1" applyProtection="1">
      <alignment horizontal="left"/>
      <protection hidden="1"/>
    </xf>
    <xf numFmtId="0" fontId="42" fillId="2" borderId="0" xfId="1" applyFont="1" applyFill="1" applyAlignment="1" applyProtection="1">
      <alignment horizontal="left"/>
      <protection hidden="1"/>
    </xf>
    <xf numFmtId="0" fontId="3" fillId="4" borderId="0" xfId="1" applyFont="1" applyFill="1" applyBorder="1" applyAlignment="1" applyProtection="1">
      <alignment horizontal="center"/>
      <protection hidden="1"/>
    </xf>
    <xf numFmtId="0" fontId="2" fillId="4" borderId="0" xfId="1" applyNumberFormat="1" applyFont="1" applyFill="1" applyBorder="1" applyAlignment="1" applyProtection="1">
      <alignment horizontal="center"/>
      <protection hidden="1"/>
    </xf>
    <xf numFmtId="0" fontId="42" fillId="4" borderId="0" xfId="1" applyFont="1" applyFill="1" applyBorder="1" applyAlignment="1" applyProtection="1">
      <alignment horizontal="right"/>
      <protection hidden="1"/>
    </xf>
    <xf numFmtId="164" fontId="2" fillId="4" borderId="0" xfId="1" applyNumberFormat="1" applyFont="1" applyFill="1" applyBorder="1" applyAlignment="1" applyProtection="1">
      <alignment horizontal="center" shrinkToFit="1"/>
      <protection hidden="1"/>
    </xf>
    <xf numFmtId="167" fontId="3" fillId="4" borderId="0" xfId="1" applyNumberFormat="1" applyFont="1" applyFill="1" applyBorder="1" applyAlignment="1" applyProtection="1">
      <alignment horizontal="left"/>
      <protection hidden="1"/>
    </xf>
    <xf numFmtId="167" fontId="2" fillId="4" borderId="0" xfId="1" applyNumberFormat="1" applyFont="1" applyFill="1" applyBorder="1" applyAlignment="1" applyProtection="1">
      <alignment horizontal="center" shrinkToFit="1"/>
      <protection hidden="1"/>
    </xf>
    <xf numFmtId="3" fontId="2" fillId="4" borderId="0" xfId="1" applyNumberFormat="1" applyFont="1" applyFill="1" applyBorder="1" applyAlignment="1" applyProtection="1">
      <alignment horizontal="center"/>
      <protection hidden="1"/>
    </xf>
    <xf numFmtId="2" fontId="3" fillId="4" borderId="0" xfId="1" applyNumberFormat="1" applyFont="1" applyFill="1" applyBorder="1" applyAlignment="1" applyProtection="1">
      <alignment horizontal="center" shrinkToFit="1"/>
      <protection hidden="1"/>
    </xf>
    <xf numFmtId="2" fontId="3" fillId="4" borderId="0" xfId="1" applyNumberFormat="1" applyFont="1" applyFill="1" applyBorder="1" applyAlignment="1" applyProtection="1">
      <alignment horizontal="left" shrinkToFit="1"/>
      <protection hidden="1"/>
    </xf>
    <xf numFmtId="0" fontId="2" fillId="2" borderId="6" xfId="1" applyFont="1" applyFill="1" applyBorder="1" applyAlignment="1" applyProtection="1">
      <alignment horizontal="right"/>
      <protection hidden="1"/>
    </xf>
    <xf numFmtId="1" fontId="40" fillId="0" borderId="0" xfId="1" applyNumberFormat="1" applyFont="1" applyBorder="1" applyAlignment="1" applyProtection="1">
      <alignment horizontal="center"/>
      <protection hidden="1"/>
    </xf>
    <xf numFmtId="1" fontId="40" fillId="12" borderId="0" xfId="1" applyNumberFormat="1" applyFont="1" applyFill="1" applyBorder="1" applyAlignment="1" applyProtection="1">
      <alignment horizontal="center"/>
      <protection hidden="1"/>
    </xf>
    <xf numFmtId="0" fontId="42" fillId="4" borderId="0" xfId="12" applyFont="1" applyFill="1" applyBorder="1" applyAlignment="1" applyProtection="1">
      <alignment horizontal="center"/>
      <protection hidden="1"/>
    </xf>
    <xf numFmtId="0" fontId="42" fillId="4" borderId="0" xfId="12" applyFont="1" applyFill="1" applyBorder="1" applyAlignment="1" applyProtection="1">
      <alignment horizontal="left"/>
      <protection hidden="1"/>
    </xf>
    <xf numFmtId="0" fontId="32" fillId="11" borderId="7" xfId="1" applyFont="1" applyFill="1" applyBorder="1" applyAlignment="1" applyProtection="1">
      <alignment horizontal="center"/>
      <protection hidden="1"/>
    </xf>
    <xf numFmtId="0" fontId="32" fillId="11" borderId="22" xfId="1" applyFont="1" applyFill="1" applyBorder="1" applyAlignment="1" applyProtection="1">
      <alignment horizontal="center"/>
      <protection hidden="1"/>
    </xf>
    <xf numFmtId="0" fontId="32" fillId="11" borderId="21" xfId="1" applyFont="1" applyFill="1" applyBorder="1" applyAlignment="1" applyProtection="1">
      <alignment horizontal="center"/>
      <protection hidden="1"/>
    </xf>
    <xf numFmtId="0" fontId="2" fillId="4" borderId="7" xfId="6" applyFont="1" applyFill="1" applyBorder="1" applyProtection="1">
      <protection hidden="1"/>
    </xf>
    <xf numFmtId="0" fontId="2" fillId="4" borderId="6" xfId="6" applyFont="1" applyFill="1" applyBorder="1" applyProtection="1">
      <protection hidden="1"/>
    </xf>
    <xf numFmtId="0" fontId="14" fillId="9" borderId="14" xfId="6" applyFont="1" applyFill="1" applyBorder="1" applyAlignment="1" applyProtection="1">
      <alignment shrinkToFit="1"/>
      <protection hidden="1"/>
    </xf>
    <xf numFmtId="0" fontId="28" fillId="2" borderId="8" xfId="2" applyFont="1" applyFill="1" applyBorder="1" applyAlignment="1" applyProtection="1">
      <alignment horizontal="center" vertical="center"/>
      <protection hidden="1"/>
    </xf>
    <xf numFmtId="0" fontId="27" fillId="2" borderId="7" xfId="7" applyFont="1" applyFill="1" applyBorder="1" applyAlignment="1" applyProtection="1">
      <alignment horizontal="center" vertical="center"/>
      <protection hidden="1"/>
    </xf>
    <xf numFmtId="0" fontId="25" fillId="2" borderId="7" xfId="4" applyFont="1" applyFill="1" applyBorder="1" applyAlignment="1" applyProtection="1">
      <alignment horizontal="center" vertical="center"/>
      <protection hidden="1"/>
    </xf>
    <xf numFmtId="0" fontId="1" fillId="0" borderId="7" xfId="1" applyBorder="1" applyAlignment="1" applyProtection="1">
      <protection hidden="1"/>
    </xf>
    <xf numFmtId="0" fontId="27" fillId="2" borderId="5" xfId="7" applyFont="1" applyFill="1" applyBorder="1" applyAlignment="1" applyProtection="1">
      <alignment horizontal="center" vertical="center"/>
      <protection hidden="1"/>
    </xf>
    <xf numFmtId="0" fontId="27" fillId="2" borderId="0" xfId="7" applyFont="1" applyFill="1" applyBorder="1" applyAlignment="1" applyProtection="1">
      <alignment horizontal="center" vertical="center"/>
      <protection hidden="1"/>
    </xf>
    <xf numFmtId="0" fontId="25" fillId="2" borderId="0" xfId="4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protection hidden="1"/>
    </xf>
    <xf numFmtId="0" fontId="2" fillId="4" borderId="0" xfId="6" applyFont="1" applyFill="1" applyBorder="1" applyAlignment="1" applyProtection="1">
      <alignment horizontal="right"/>
      <protection hidden="1"/>
    </xf>
    <xf numFmtId="0" fontId="3" fillId="8" borderId="0" xfId="6" applyNumberFormat="1" applyFont="1" applyFill="1" applyBorder="1" applyAlignment="1" applyProtection="1">
      <alignment horizontal="left"/>
      <protection hidden="1"/>
    </xf>
    <xf numFmtId="0" fontId="1" fillId="4" borderId="0" xfId="1" applyFill="1" applyBorder="1" applyAlignment="1" applyProtection="1">
      <protection hidden="1"/>
    </xf>
    <xf numFmtId="0" fontId="2" fillId="4" borderId="0" xfId="6" applyFont="1" applyFill="1" applyBorder="1" applyProtection="1">
      <protection hidden="1"/>
    </xf>
    <xf numFmtId="0" fontId="3" fillId="6" borderId="0" xfId="6" applyNumberFormat="1" applyFont="1" applyFill="1" applyBorder="1" applyAlignment="1" applyProtection="1">
      <alignment horizontal="left"/>
      <protection hidden="1"/>
    </xf>
    <xf numFmtId="0" fontId="1" fillId="4" borderId="4" xfId="1" applyFill="1" applyBorder="1" applyAlignment="1" applyProtection="1">
      <alignment horizontal="left"/>
      <protection hidden="1"/>
    </xf>
    <xf numFmtId="0" fontId="28" fillId="2" borderId="5" xfId="2" applyFont="1" applyFill="1" applyBorder="1" applyAlignment="1" applyProtection="1">
      <alignment horizontal="center" vertical="center"/>
      <protection hidden="1"/>
    </xf>
    <xf numFmtId="0" fontId="3" fillId="6" borderId="0" xfId="6" applyFont="1" applyFill="1" applyBorder="1" applyAlignment="1" applyProtection="1">
      <alignment horizontal="left"/>
      <protection hidden="1"/>
    </xf>
    <xf numFmtId="0" fontId="1" fillId="4" borderId="4" xfId="1" applyFill="1" applyBorder="1" applyAlignment="1" applyProtection="1">
      <protection hidden="1"/>
    </xf>
    <xf numFmtId="0" fontId="27" fillId="2" borderId="3" xfId="7" applyFont="1" applyFill="1" applyBorder="1" applyAlignment="1" applyProtection="1">
      <alignment horizontal="center" vertical="center"/>
      <protection hidden="1"/>
    </xf>
    <xf numFmtId="0" fontId="27" fillId="2" borderId="2" xfId="7" applyFont="1" applyFill="1" applyBorder="1" applyAlignment="1" applyProtection="1">
      <alignment horizontal="center" vertical="center"/>
      <protection hidden="1"/>
    </xf>
    <xf numFmtId="0" fontId="25" fillId="2" borderId="2" xfId="4" applyFont="1" applyFill="1" applyBorder="1" applyAlignment="1" applyProtection="1">
      <alignment horizontal="center" vertical="center"/>
      <protection hidden="1"/>
    </xf>
    <xf numFmtId="0" fontId="1" fillId="0" borderId="2" xfId="1" applyBorder="1" applyAlignment="1" applyProtection="1">
      <protection hidden="1"/>
    </xf>
    <xf numFmtId="0" fontId="2" fillId="4" borderId="2" xfId="6" applyFont="1" applyFill="1" applyBorder="1" applyAlignment="1" applyProtection="1">
      <alignment horizontal="right"/>
      <protection hidden="1"/>
    </xf>
    <xf numFmtId="49" fontId="3" fillId="8" borderId="2" xfId="6" applyNumberFormat="1" applyFont="1" applyFill="1" applyBorder="1" applyAlignment="1" applyProtection="1">
      <alignment horizontal="left"/>
      <protection hidden="1"/>
    </xf>
    <xf numFmtId="0" fontId="1" fillId="4" borderId="2" xfId="1" applyFill="1" applyBorder="1" applyAlignment="1" applyProtection="1">
      <alignment horizontal="left"/>
      <protection hidden="1"/>
    </xf>
    <xf numFmtId="14" fontId="3" fillId="6" borderId="2" xfId="6" applyNumberFormat="1" applyFont="1" applyFill="1" applyBorder="1" applyAlignment="1" applyProtection="1">
      <alignment horizontal="left"/>
      <protection hidden="1"/>
    </xf>
    <xf numFmtId="0" fontId="2" fillId="4" borderId="2" xfId="6" applyFont="1" applyFill="1" applyBorder="1" applyProtection="1">
      <protection hidden="1"/>
    </xf>
    <xf numFmtId="0" fontId="3" fillId="6" borderId="2" xfId="6" applyFont="1" applyFill="1" applyBorder="1" applyAlignment="1" applyProtection="1">
      <alignment horizontal="left"/>
      <protection hidden="1"/>
    </xf>
    <xf numFmtId="0" fontId="1" fillId="4" borderId="1" xfId="1" applyFill="1" applyBorder="1" applyAlignment="1" applyProtection="1">
      <protection hidden="1"/>
    </xf>
    <xf numFmtId="0" fontId="0" fillId="0" borderId="13" xfId="0" applyBorder="1" applyAlignment="1" applyProtection="1">
      <alignment shrinkToFit="1"/>
      <protection hidden="1"/>
    </xf>
    <xf numFmtId="0" fontId="14" fillId="7" borderId="13" xfId="1" applyFont="1" applyFill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3" fillId="6" borderId="0" xfId="2" applyNumberFormat="1" applyFont="1" applyFill="1" applyBorder="1" applyAlignment="1" applyProtection="1">
      <alignment horizontal="center"/>
      <protection hidden="1"/>
    </xf>
    <xf numFmtId="12" fontId="3" fillId="6" borderId="0" xfId="2" applyNumberFormat="1" applyFont="1" applyFill="1" applyBorder="1" applyAlignment="1" applyProtection="1">
      <alignment horizontal="center"/>
      <protection hidden="1"/>
    </xf>
    <xf numFmtId="0" fontId="40" fillId="13" borderId="0" xfId="1" quotePrefix="1" applyFont="1" applyFill="1" applyAlignment="1" applyProtection="1">
      <alignment horizontal="left" shrinkToFit="1"/>
      <protection hidden="1"/>
    </xf>
    <xf numFmtId="0" fontId="8" fillId="13" borderId="0" xfId="1" applyFont="1" applyFill="1" applyProtection="1">
      <protection hidden="1"/>
    </xf>
    <xf numFmtId="0" fontId="1" fillId="13" borderId="0" xfId="1" applyFill="1" applyProtection="1">
      <protection hidden="1"/>
    </xf>
    <xf numFmtId="0" fontId="1" fillId="13" borderId="0" xfId="1" applyFill="1" applyAlignment="1" applyProtection="1">
      <alignment horizontal="center"/>
      <protection hidden="1"/>
    </xf>
    <xf numFmtId="0" fontId="3" fillId="6" borderId="0" xfId="2" applyNumberFormat="1" applyFont="1" applyFill="1" applyBorder="1" applyAlignment="1" applyProtection="1">
      <alignment horizontal="right"/>
      <protection hidden="1"/>
    </xf>
    <xf numFmtId="0" fontId="3" fillId="8" borderId="0" xfId="2" applyNumberFormat="1" applyFont="1" applyFill="1" applyBorder="1" applyAlignment="1" applyProtection="1">
      <alignment horizontal="left"/>
      <protection hidden="1"/>
    </xf>
    <xf numFmtId="0" fontId="2" fillId="8" borderId="0" xfId="1" applyFont="1" applyFill="1" applyAlignment="1" applyProtection="1">
      <alignment horizontal="right"/>
      <protection hidden="1"/>
    </xf>
    <xf numFmtId="0" fontId="2" fillId="7" borderId="0" xfId="1" applyNumberFormat="1" applyFont="1" applyFill="1" applyBorder="1" applyAlignment="1" applyProtection="1">
      <alignment horizontal="center"/>
      <protection hidden="1"/>
    </xf>
    <xf numFmtId="2" fontId="2" fillId="7" borderId="0" xfId="1" applyNumberFormat="1" applyFont="1" applyFill="1" applyBorder="1" applyAlignment="1" applyProtection="1">
      <alignment horizontal="center"/>
      <protection hidden="1"/>
    </xf>
    <xf numFmtId="0" fontId="10" fillId="0" borderId="0" xfId="4" applyFont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shrinkToFit="1"/>
      <protection hidden="1"/>
    </xf>
    <xf numFmtId="1" fontId="1" fillId="0" borderId="0" xfId="1" applyNumberFormat="1" applyAlignment="1" applyProtection="1">
      <alignment shrinkToFit="1"/>
      <protection hidden="1"/>
    </xf>
    <xf numFmtId="0" fontId="2" fillId="12" borderId="0" xfId="1" applyFont="1" applyFill="1" applyAlignment="1" applyProtection="1">
      <alignment horizontal="center"/>
      <protection hidden="1"/>
    </xf>
    <xf numFmtId="0" fontId="1" fillId="12" borderId="0" xfId="1" applyFill="1" applyProtection="1">
      <protection hidden="1"/>
    </xf>
    <xf numFmtId="0" fontId="1" fillId="12" borderId="0" xfId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left"/>
      <protection hidden="1"/>
    </xf>
    <xf numFmtId="164" fontId="1" fillId="0" borderId="0" xfId="1" applyNumberFormat="1" applyAlignment="1" applyProtection="1">
      <alignment horizontal="center"/>
      <protection hidden="1"/>
    </xf>
    <xf numFmtId="2" fontId="1" fillId="0" borderId="0" xfId="1" applyNumberForma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3" fillId="0" borderId="0" xfId="1" applyNumberFormat="1" applyFont="1" applyAlignment="1" applyProtection="1">
      <alignment horizontal="center"/>
      <protection hidden="1"/>
    </xf>
    <xf numFmtId="0" fontId="14" fillId="9" borderId="14" xfId="6" applyFont="1" applyFill="1" applyBorder="1" applyAlignment="1" applyProtection="1">
      <protection hidden="1"/>
    </xf>
    <xf numFmtId="1" fontId="1" fillId="2" borderId="0" xfId="1" applyNumberFormat="1" applyFill="1" applyBorder="1" applyAlignment="1" applyProtection="1">
      <alignment horizontal="center"/>
      <protection hidden="1"/>
    </xf>
    <xf numFmtId="3" fontId="2" fillId="2" borderId="0" xfId="1" applyNumberFormat="1" applyFont="1" applyFill="1" applyBorder="1" applyAlignment="1" applyProtection="1">
      <alignment horizontal="center"/>
      <protection hidden="1"/>
    </xf>
    <xf numFmtId="164" fontId="1" fillId="2" borderId="0" xfId="1" applyNumberFormat="1" applyFill="1" applyBorder="1" applyAlignment="1" applyProtection="1">
      <alignment horizontal="center"/>
      <protection hidden="1"/>
    </xf>
    <xf numFmtId="0" fontId="8" fillId="2" borderId="0" xfId="1" applyFont="1" applyFill="1" applyBorder="1" applyProtection="1">
      <protection hidden="1"/>
    </xf>
    <xf numFmtId="0" fontId="19" fillId="2" borderId="0" xfId="1" applyFont="1" applyFill="1" applyBorder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" fillId="0" borderId="13" xfId="1" applyBorder="1" applyAlignment="1" applyProtection="1">
      <protection hidden="1"/>
    </xf>
    <xf numFmtId="0" fontId="10" fillId="7" borderId="13" xfId="6" applyFont="1" applyFill="1" applyBorder="1" applyAlignment="1" applyProtection="1">
      <alignment horizontal="center"/>
      <protection hidden="1"/>
    </xf>
    <xf numFmtId="0" fontId="10" fillId="7" borderId="13" xfId="1" applyFont="1" applyFill="1" applyBorder="1" applyAlignment="1" applyProtection="1">
      <alignment horizontal="center"/>
      <protection hidden="1"/>
    </xf>
    <xf numFmtId="0" fontId="10" fillId="7" borderId="12" xfId="1" applyFont="1" applyFill="1" applyBorder="1" applyAlignment="1" applyProtection="1">
      <alignment horizontal="center"/>
      <protection hidden="1"/>
    </xf>
    <xf numFmtId="0" fontId="3" fillId="8" borderId="0" xfId="2" applyNumberFormat="1" applyFont="1" applyFill="1" applyBorder="1" applyAlignment="1" applyProtection="1">
      <alignment horizontal="center"/>
      <protection hidden="1"/>
    </xf>
    <xf numFmtId="0" fontId="3" fillId="6" borderId="0" xfId="2" applyNumberFormat="1" applyFont="1" applyFill="1" applyBorder="1" applyAlignment="1" applyProtection="1">
      <alignment horizontal="center" shrinkToFit="1"/>
      <protection hidden="1"/>
    </xf>
    <xf numFmtId="0" fontId="3" fillId="6" borderId="0" xfId="2" applyNumberFormat="1" applyFont="1" applyFill="1" applyBorder="1" applyAlignment="1" applyProtection="1">
      <alignment horizontal="left" shrinkToFit="1"/>
      <protection hidden="1"/>
    </xf>
    <xf numFmtId="2" fontId="3" fillId="7" borderId="0" xfId="1" applyNumberFormat="1" applyFont="1" applyFill="1" applyBorder="1" applyAlignment="1" applyProtection="1">
      <alignment horizontal="center"/>
      <protection hidden="1"/>
    </xf>
    <xf numFmtId="0" fontId="47" fillId="6" borderId="0" xfId="2" applyNumberFormat="1" applyFont="1" applyFill="1" applyBorder="1" applyAlignment="1" applyProtection="1">
      <alignment horizontal="center"/>
      <protection hidden="1"/>
    </xf>
  </cellXfs>
  <cellStyles count="13">
    <cellStyle name="Comma 2" xfId="5"/>
    <cellStyle name="Comma0" xfId="8"/>
    <cellStyle name="Currency0" xfId="9"/>
    <cellStyle name="Date" xfId="10"/>
    <cellStyle name="Fixed" xfId="11"/>
    <cellStyle name="Hyperlink_WOOD BEAM" xfId="3"/>
    <cellStyle name="Normal" xfId="0" builtinId="0"/>
    <cellStyle name="Normal 2" xfId="1"/>
    <cellStyle name="Normal_CASE 1" xfId="4"/>
    <cellStyle name="Normal_COLUMN" xfId="2"/>
    <cellStyle name="Normal_SUBGRADE_1" xfId="7"/>
    <cellStyle name="Normal_WallFooting" xfId="12"/>
    <cellStyle name="Normal_WOOD COLUMN" xfId="6"/>
  </cellStyles>
  <dxfs count="19"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86</xdr:row>
      <xdr:rowOff>142875</xdr:rowOff>
    </xdr:from>
    <xdr:to>
      <xdr:col>4</xdr:col>
      <xdr:colOff>361950</xdr:colOff>
      <xdr:row>90</xdr:row>
      <xdr:rowOff>66675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69175"/>
          <a:ext cx="24574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638175</xdr:colOff>
          <xdr:row>10</xdr:row>
          <xdr:rowOff>180975</xdr:rowOff>
        </xdr:from>
        <xdr:to>
          <xdr:col>6</xdr:col>
          <xdr:colOff>571500</xdr:colOff>
          <xdr:row>12</xdr:row>
          <xdr:rowOff>0</xdr:rowOff>
        </xdr:to>
        <xdr:sp macro="" textlink="">
          <xdr:nvSpPr>
            <xdr:cNvPr id="3073" name="Combo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18319</xdr:colOff>
          <xdr:row>6</xdr:row>
          <xdr:rowOff>115766</xdr:rowOff>
        </xdr:from>
        <xdr:to>
          <xdr:col>14</xdr:col>
          <xdr:colOff>191804</xdr:colOff>
          <xdr:row>13</xdr:row>
          <xdr:rowOff>190501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628650</xdr:colOff>
          <xdr:row>13</xdr:row>
          <xdr:rowOff>171450</xdr:rowOff>
        </xdr:from>
        <xdr:to>
          <xdr:col>6</xdr:col>
          <xdr:colOff>561975</xdr:colOff>
          <xdr:row>14</xdr:row>
          <xdr:rowOff>190500</xdr:rowOff>
        </xdr:to>
        <xdr:sp macro="" textlink="">
          <xdr:nvSpPr>
            <xdr:cNvPr id="3077" name="ComboBox2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4</xdr:col>
      <xdr:colOff>218567</xdr:colOff>
      <xdr:row>3</xdr:row>
      <xdr:rowOff>176276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450592" cy="722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91</xdr:row>
      <xdr:rowOff>142875</xdr:rowOff>
    </xdr:from>
    <xdr:to>
      <xdr:col>4</xdr:col>
      <xdr:colOff>361950</xdr:colOff>
      <xdr:row>95</xdr:row>
      <xdr:rowOff>66675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878050"/>
          <a:ext cx="29432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5</xdr:row>
          <xdr:rowOff>66675</xdr:rowOff>
        </xdr:from>
        <xdr:to>
          <xdr:col>8</xdr:col>
          <xdr:colOff>276225</xdr:colOff>
          <xdr:row>6</xdr:row>
          <xdr:rowOff>123825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6</xdr:row>
          <xdr:rowOff>133350</xdr:rowOff>
        </xdr:from>
        <xdr:to>
          <xdr:col>14</xdr:col>
          <xdr:colOff>457200</xdr:colOff>
          <xdr:row>14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59</xdr:row>
          <xdr:rowOff>123825</xdr:rowOff>
        </xdr:from>
        <xdr:to>
          <xdr:col>14</xdr:col>
          <xdr:colOff>409575</xdr:colOff>
          <xdr:row>66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91</xdr:row>
      <xdr:rowOff>142875</xdr:rowOff>
    </xdr:from>
    <xdr:to>
      <xdr:col>4</xdr:col>
      <xdr:colOff>361950</xdr:colOff>
      <xdr:row>95</xdr:row>
      <xdr:rowOff>66675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478375"/>
          <a:ext cx="29432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5</xdr:row>
          <xdr:rowOff>114300</xdr:rowOff>
        </xdr:from>
        <xdr:to>
          <xdr:col>8</xdr:col>
          <xdr:colOff>171450</xdr:colOff>
          <xdr:row>6</xdr:row>
          <xdr:rowOff>171450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6</xdr:row>
          <xdr:rowOff>133350</xdr:rowOff>
        </xdr:from>
        <xdr:to>
          <xdr:col>14</xdr:col>
          <xdr:colOff>466725</xdr:colOff>
          <xdr:row>14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59</xdr:row>
          <xdr:rowOff>123825</xdr:rowOff>
        </xdr:from>
        <xdr:to>
          <xdr:col>14</xdr:col>
          <xdr:colOff>419100</xdr:colOff>
          <xdr:row>66</xdr:row>
          <xdr:rowOff>180975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3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6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8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6.emf"/><Relationship Id="rId5" Type="http://schemas.openxmlformats.org/officeDocument/2006/relationships/oleObject" Target="../embeddings/oleObject4.bin"/><Relationship Id="rId10" Type="http://schemas.openxmlformats.org/officeDocument/2006/relationships/image" Target="../media/image9.emf"/><Relationship Id="rId4" Type="http://schemas.openxmlformats.org/officeDocument/2006/relationships/vmlDrawing" Target="../drawings/vmlDrawing3.vml"/><Relationship Id="rId9" Type="http://schemas.openxmlformats.org/officeDocument/2006/relationships/control" Target="../activeX/activeX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D65536"/>
  <sheetViews>
    <sheetView tabSelected="1" zoomScale="130" zoomScaleNormal="130" workbookViewId="0">
      <selection sqref="A1:D2"/>
    </sheetView>
  </sheetViews>
  <sheetFormatPr defaultColWidth="10.28515625" defaultRowHeight="15"/>
  <cols>
    <col min="1" max="1" width="3.7109375" style="281" customWidth="1"/>
    <col min="2" max="2" width="10.7109375" style="287" customWidth="1"/>
    <col min="3" max="4" width="9.7109375" style="281" customWidth="1"/>
    <col min="5" max="6" width="8.7109375" style="281" customWidth="1"/>
    <col min="7" max="7" width="9" style="281" customWidth="1"/>
    <col min="8" max="8" width="8.140625" style="281" customWidth="1"/>
    <col min="9" max="9" width="8.7109375" style="281" customWidth="1"/>
    <col min="10" max="10" width="11.7109375" style="281" customWidth="1"/>
    <col min="11" max="11" width="9.7109375" style="281" customWidth="1"/>
    <col min="12" max="12" width="10.28515625" style="281" customWidth="1"/>
    <col min="13" max="13" width="9.42578125" style="281" customWidth="1"/>
    <col min="14" max="14" width="8.7109375" style="281" customWidth="1"/>
    <col min="15" max="15" width="8.42578125" style="281" customWidth="1"/>
    <col min="16" max="21" width="10.28515625" style="98" customWidth="1"/>
    <col min="22" max="30" width="10.28515625" style="129" customWidth="1"/>
    <col min="31" max="16384" width="10.28515625" style="98"/>
  </cols>
  <sheetData>
    <row r="1" spans="1:24">
      <c r="A1" s="237" t="s">
        <v>168</v>
      </c>
      <c r="B1" s="238"/>
      <c r="C1" s="239"/>
      <c r="D1" s="240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/>
    </row>
    <row r="2" spans="1:24">
      <c r="A2" s="241"/>
      <c r="B2" s="242"/>
      <c r="C2" s="243"/>
      <c r="D2" s="244"/>
      <c r="E2" s="245"/>
      <c r="F2" s="245" t="s">
        <v>170</v>
      </c>
      <c r="G2" s="246"/>
      <c r="H2" s="247"/>
      <c r="I2" s="247"/>
      <c r="J2" s="247"/>
      <c r="K2" s="247"/>
      <c r="L2" s="248"/>
      <c r="M2" s="245" t="s">
        <v>169</v>
      </c>
      <c r="N2" s="249"/>
      <c r="O2" s="250"/>
    </row>
    <row r="3" spans="1:24">
      <c r="A3" s="251" t="s">
        <v>168</v>
      </c>
      <c r="B3" s="242"/>
      <c r="C3" s="243"/>
      <c r="D3" s="244"/>
      <c r="E3" s="245"/>
      <c r="F3" s="245" t="s">
        <v>167</v>
      </c>
      <c r="G3" s="246"/>
      <c r="H3" s="247"/>
      <c r="I3" s="247"/>
      <c r="J3" s="247"/>
      <c r="K3" s="247"/>
      <c r="L3" s="248"/>
      <c r="M3" s="245" t="s">
        <v>166</v>
      </c>
      <c r="N3" s="252"/>
      <c r="O3" s="253"/>
    </row>
    <row r="4" spans="1:24" ht="15.75" thickBot="1">
      <c r="A4" s="254" t="s">
        <v>165</v>
      </c>
      <c r="B4" s="255"/>
      <c r="C4" s="256"/>
      <c r="D4" s="257"/>
      <c r="E4" s="258"/>
      <c r="F4" s="258" t="s">
        <v>164</v>
      </c>
      <c r="G4" s="259"/>
      <c r="H4" s="260"/>
      <c r="I4" s="258" t="s">
        <v>163</v>
      </c>
      <c r="J4" s="261"/>
      <c r="K4" s="260"/>
      <c r="L4" s="262"/>
      <c r="M4" s="258" t="s">
        <v>162</v>
      </c>
      <c r="N4" s="263"/>
      <c r="O4" s="264"/>
    </row>
    <row r="5" spans="1:24" ht="18">
      <c r="A5" s="236" t="s">
        <v>287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67"/>
      <c r="N5" s="267"/>
      <c r="O5" s="268"/>
    </row>
    <row r="6" spans="1:24">
      <c r="A6" s="12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6"/>
    </row>
    <row r="7" spans="1:24" s="129" customFormat="1" ht="15.75">
      <c r="A7" s="105" t="s">
        <v>161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79"/>
      <c r="P7" s="98"/>
      <c r="Q7" s="98"/>
      <c r="R7" s="98"/>
      <c r="S7" s="98"/>
      <c r="T7" s="98"/>
      <c r="U7" s="98"/>
    </row>
    <row r="8" spans="1:24" s="129" customFormat="1">
      <c r="A8" s="123" t="s">
        <v>230</v>
      </c>
      <c r="B8" s="80"/>
      <c r="C8" s="80"/>
      <c r="D8" s="80"/>
      <c r="E8" s="80"/>
      <c r="F8" s="269">
        <v>9</v>
      </c>
      <c r="G8" s="230" t="s">
        <v>295</v>
      </c>
      <c r="H8" s="80"/>
      <c r="I8" s="80"/>
      <c r="J8" s="80"/>
      <c r="K8" s="80"/>
      <c r="L8" s="80"/>
      <c r="M8" s="80"/>
      <c r="N8" s="80"/>
      <c r="O8" s="79"/>
      <c r="P8" s="98"/>
      <c r="Q8" s="98"/>
      <c r="R8" s="98"/>
      <c r="S8" s="98"/>
      <c r="T8" s="98"/>
      <c r="U8" s="98"/>
    </row>
    <row r="9" spans="1:24" s="129" customFormat="1" ht="15.75">
      <c r="A9" s="105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79"/>
      <c r="P9" s="98"/>
      <c r="Q9" s="98"/>
      <c r="R9" s="98"/>
      <c r="S9" s="98"/>
      <c r="T9" s="98"/>
      <c r="U9" s="98"/>
    </row>
    <row r="10" spans="1:24" s="129" customFormat="1" ht="15.75">
      <c r="A10" s="123" t="s">
        <v>231</v>
      </c>
      <c r="B10" s="80"/>
      <c r="C10" s="80"/>
      <c r="D10" s="270">
        <v>0.75</v>
      </c>
      <c r="E10" s="53" t="s">
        <v>232</v>
      </c>
      <c r="F10" s="80"/>
      <c r="G10" s="80"/>
      <c r="H10" s="80"/>
      <c r="I10" s="80"/>
      <c r="J10" s="80"/>
      <c r="K10" s="80"/>
      <c r="L10" s="80"/>
      <c r="M10" s="80"/>
      <c r="N10" s="80"/>
      <c r="O10" s="79"/>
      <c r="P10" s="271" t="s">
        <v>221</v>
      </c>
      <c r="Q10" s="272" t="s">
        <v>222</v>
      </c>
      <c r="R10" s="273"/>
      <c r="S10" s="273"/>
      <c r="T10" s="273"/>
      <c r="U10" s="273"/>
      <c r="V10" s="274"/>
      <c r="W10" s="274"/>
      <c r="X10" s="274"/>
    </row>
    <row r="11" spans="1:24" s="129" customFormat="1" ht="15.75">
      <c r="A11" s="105"/>
      <c r="B11" s="80"/>
      <c r="C11" s="80"/>
      <c r="D11" s="229" t="s">
        <v>296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79"/>
      <c r="P11" s="273"/>
      <c r="Q11" s="272" t="s">
        <v>223</v>
      </c>
      <c r="R11" s="273"/>
      <c r="S11" s="273"/>
      <c r="T11" s="273"/>
      <c r="U11" s="273"/>
      <c r="V11" s="274"/>
      <c r="W11" s="274"/>
      <c r="X11" s="274"/>
    </row>
    <row r="12" spans="1:24" s="129" customFormat="1" ht="15.75">
      <c r="A12" s="123" t="s">
        <v>225</v>
      </c>
      <c r="B12" s="80"/>
      <c r="C12" s="275">
        <v>1</v>
      </c>
      <c r="D12" s="204" t="s">
        <v>227</v>
      </c>
      <c r="E12" s="276" t="s">
        <v>226</v>
      </c>
      <c r="F12" s="277"/>
      <c r="G12" s="80"/>
      <c r="H12" s="80"/>
      <c r="I12" s="80"/>
      <c r="J12" s="80"/>
      <c r="K12" s="80"/>
      <c r="L12" s="80"/>
      <c r="M12" s="80"/>
      <c r="N12" s="80"/>
      <c r="O12" s="79"/>
      <c r="P12" s="273"/>
      <c r="Q12" s="273" t="s">
        <v>224</v>
      </c>
      <c r="R12" s="273"/>
      <c r="S12" s="273"/>
      <c r="T12" s="273"/>
      <c r="U12" s="273"/>
      <c r="V12" s="274"/>
      <c r="W12" s="274"/>
      <c r="X12" s="274"/>
    </row>
    <row r="13" spans="1:24" s="129" customFormat="1" ht="15.75">
      <c r="A13" s="105"/>
      <c r="B13" s="80"/>
      <c r="C13" s="80" t="s">
        <v>228</v>
      </c>
      <c r="D13" s="269">
        <v>12</v>
      </c>
      <c r="E13" s="206" t="s">
        <v>297</v>
      </c>
      <c r="F13" s="80"/>
      <c r="G13" s="80"/>
      <c r="H13" s="80"/>
      <c r="I13" s="80"/>
      <c r="J13" s="80"/>
      <c r="K13" s="80"/>
      <c r="L13" s="80"/>
      <c r="M13" s="80"/>
      <c r="N13" s="80"/>
      <c r="O13" s="79"/>
      <c r="P13" s="98"/>
      <c r="Q13" s="98"/>
      <c r="R13" s="98"/>
      <c r="S13" s="98"/>
      <c r="T13" s="98"/>
      <c r="U13" s="98"/>
    </row>
    <row r="14" spans="1:24" s="129" customFormat="1" ht="15.75">
      <c r="A14" s="105"/>
      <c r="B14" s="80"/>
      <c r="C14" s="80"/>
      <c r="D14" s="229" t="s">
        <v>298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79"/>
      <c r="P14" s="98"/>
      <c r="Q14" s="98"/>
      <c r="R14" s="98"/>
      <c r="S14" s="98"/>
      <c r="T14" s="98"/>
      <c r="U14" s="98"/>
    </row>
    <row r="15" spans="1:24" s="129" customFormat="1" ht="15.75">
      <c r="A15" s="123" t="s">
        <v>229</v>
      </c>
      <c r="B15" s="80"/>
      <c r="C15" s="275">
        <v>2</v>
      </c>
      <c r="D15" s="204" t="s">
        <v>227</v>
      </c>
      <c r="E15" s="276" t="s">
        <v>277</v>
      </c>
      <c r="F15" s="277"/>
      <c r="G15" s="80"/>
      <c r="H15" s="80"/>
      <c r="I15" s="80"/>
      <c r="J15" s="80"/>
      <c r="K15" s="80"/>
      <c r="L15" s="80"/>
      <c r="M15" s="80"/>
      <c r="N15" s="80"/>
      <c r="O15" s="79"/>
      <c r="P15" s="98"/>
      <c r="Q15" s="98"/>
      <c r="R15" s="98"/>
      <c r="S15" s="98"/>
      <c r="T15" s="98"/>
      <c r="U15" s="98"/>
    </row>
    <row r="16" spans="1:24" s="129" customFormat="1" ht="15.75">
      <c r="A16" s="105"/>
      <c r="B16" s="80"/>
      <c r="C16" s="80" t="s">
        <v>228</v>
      </c>
      <c r="D16" s="269">
        <v>48</v>
      </c>
      <c r="E16" s="206" t="s">
        <v>299</v>
      </c>
      <c r="F16" s="80"/>
      <c r="G16" s="80"/>
      <c r="H16" s="80"/>
      <c r="I16" s="80"/>
      <c r="J16" s="80"/>
      <c r="K16" s="80"/>
      <c r="L16" s="80"/>
      <c r="M16" s="80"/>
      <c r="N16" s="80"/>
      <c r="O16" s="79"/>
      <c r="P16" s="98"/>
      <c r="Q16" s="98"/>
      <c r="R16" s="98"/>
      <c r="S16" s="98"/>
      <c r="T16" s="98"/>
      <c r="U16" s="98"/>
    </row>
    <row r="17" spans="1:21" s="129" customFormat="1" ht="15.75">
      <c r="A17" s="105"/>
      <c r="B17" s="80"/>
      <c r="C17" s="80"/>
      <c r="D17" s="229" t="s">
        <v>300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79"/>
      <c r="P17" s="98"/>
      <c r="Q17" s="98"/>
      <c r="R17" s="98"/>
      <c r="S17" s="98"/>
      <c r="T17" s="98"/>
      <c r="U17" s="98"/>
    </row>
    <row r="18" spans="1:21" s="129" customFormat="1" ht="18">
      <c r="A18" s="123" t="s">
        <v>281</v>
      </c>
      <c r="B18" s="80"/>
      <c r="C18" s="80"/>
      <c r="D18" s="80"/>
      <c r="E18" s="80"/>
      <c r="F18" s="269">
        <v>8</v>
      </c>
      <c r="G18" s="230" t="s">
        <v>301</v>
      </c>
      <c r="H18" s="80"/>
      <c r="I18" s="80"/>
      <c r="J18" s="80"/>
      <c r="K18" s="80"/>
      <c r="L18" s="80"/>
      <c r="M18" s="80"/>
      <c r="N18" s="80"/>
      <c r="O18" s="205" t="s">
        <v>302</v>
      </c>
      <c r="P18" s="98"/>
      <c r="Q18" s="98"/>
      <c r="R18" s="98"/>
      <c r="S18" s="98"/>
      <c r="T18" s="98"/>
      <c r="U18" s="98"/>
    </row>
    <row r="19" spans="1:21" s="129" customFormat="1" ht="15.75">
      <c r="A19" s="105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79"/>
      <c r="P19" s="98"/>
      <c r="Q19" s="98"/>
      <c r="R19" s="98"/>
      <c r="S19" s="98"/>
      <c r="T19" s="98"/>
      <c r="U19" s="98"/>
    </row>
    <row r="20" spans="1:21" s="129" customFormat="1" ht="15.75">
      <c r="A20" s="105" t="s">
        <v>132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79"/>
      <c r="P20" s="98"/>
      <c r="Q20" s="98"/>
      <c r="R20" s="98"/>
      <c r="S20" s="98"/>
      <c r="T20" s="98"/>
      <c r="U20" s="98"/>
    </row>
    <row r="21" spans="1:21" s="129" customFormat="1">
      <c r="A21" s="84" t="s">
        <v>233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79"/>
      <c r="P21" s="98"/>
      <c r="Q21" s="98"/>
      <c r="R21" s="98"/>
      <c r="S21" s="98"/>
      <c r="T21" s="98"/>
      <c r="U21" s="98"/>
    </row>
    <row r="22" spans="1:21" s="129" customFormat="1" ht="20.25">
      <c r="A22" s="105"/>
      <c r="B22" s="206" t="s">
        <v>234</v>
      </c>
      <c r="C22" s="80"/>
      <c r="D22" s="213">
        <v>259.6875</v>
      </c>
      <c r="E22" s="53" t="s">
        <v>242</v>
      </c>
      <c r="F22" s="80"/>
      <c r="G22" s="86" t="s">
        <v>303</v>
      </c>
      <c r="H22" s="206" t="s">
        <v>245</v>
      </c>
      <c r="I22" s="80"/>
      <c r="J22" s="213">
        <v>312.5</v>
      </c>
      <c r="K22" s="53" t="s">
        <v>242</v>
      </c>
      <c r="L22" s="80"/>
      <c r="M22" s="46" t="s">
        <v>304</v>
      </c>
      <c r="N22" s="80"/>
      <c r="O22" s="79"/>
      <c r="P22" s="98"/>
      <c r="Q22" s="98"/>
      <c r="R22" s="98"/>
      <c r="S22" s="98"/>
      <c r="T22" s="98"/>
      <c r="U22" s="98"/>
    </row>
    <row r="23" spans="1:21" s="129" customFormat="1" ht="15.75">
      <c r="A23" s="105"/>
      <c r="B23" s="80" t="s">
        <v>235</v>
      </c>
      <c r="C23" s="206" t="s">
        <v>236</v>
      </c>
      <c r="D23" s="80">
        <v>120</v>
      </c>
      <c r="E23" s="80" t="s">
        <v>238</v>
      </c>
      <c r="F23" s="278">
        <v>50</v>
      </c>
      <c r="G23" s="80" t="s">
        <v>238</v>
      </c>
      <c r="H23" s="279">
        <v>3.125</v>
      </c>
      <c r="I23" s="207" t="s">
        <v>74</v>
      </c>
      <c r="J23" s="111">
        <v>173.125</v>
      </c>
      <c r="K23" s="53" t="s">
        <v>241</v>
      </c>
      <c r="L23" s="80"/>
      <c r="M23" s="80"/>
      <c r="N23" s="80"/>
      <c r="O23" s="79"/>
      <c r="P23" s="98"/>
      <c r="Q23" s="98"/>
      <c r="R23" s="98"/>
      <c r="S23" s="98"/>
      <c r="T23" s="98"/>
      <c r="U23" s="98"/>
    </row>
    <row r="24" spans="1:21" s="129" customFormat="1" ht="15.75">
      <c r="A24" s="105"/>
      <c r="B24" s="80"/>
      <c r="C24" s="80"/>
      <c r="D24" s="208" t="s">
        <v>237</v>
      </c>
      <c r="E24" s="80"/>
      <c r="F24" s="208" t="s">
        <v>239</v>
      </c>
      <c r="G24" s="80"/>
      <c r="H24" s="208" t="s">
        <v>240</v>
      </c>
      <c r="I24" s="80"/>
      <c r="J24" s="80"/>
      <c r="K24" s="80"/>
      <c r="L24" s="80"/>
      <c r="M24" s="80"/>
      <c r="N24" s="80"/>
      <c r="O24" s="79"/>
      <c r="P24" s="98"/>
      <c r="Q24" s="98"/>
      <c r="R24" s="98"/>
      <c r="S24" s="98"/>
      <c r="T24" s="98"/>
      <c r="U24" s="98"/>
    </row>
    <row r="25" spans="1:21" s="129" customFormat="1" ht="15.75">
      <c r="A25" s="105"/>
      <c r="B25" s="80"/>
      <c r="C25" s="209" t="s">
        <v>158</v>
      </c>
      <c r="D25" s="80">
        <v>12</v>
      </c>
      <c r="E25" s="53" t="s">
        <v>66</v>
      </c>
      <c r="F25" s="80"/>
      <c r="G25" s="80"/>
      <c r="H25" s="80"/>
      <c r="I25" s="80"/>
      <c r="J25" s="80"/>
      <c r="K25" s="80"/>
      <c r="L25" s="80"/>
      <c r="M25" s="80"/>
      <c r="N25" s="80"/>
      <c r="O25" s="79"/>
      <c r="P25" s="98"/>
      <c r="Q25" s="98"/>
      <c r="R25" s="98"/>
      <c r="S25" s="98"/>
      <c r="T25" s="98"/>
      <c r="U25" s="98"/>
    </row>
    <row r="26" spans="1:21" s="129" customFormat="1" ht="19.5">
      <c r="A26" s="105"/>
      <c r="B26" s="80"/>
      <c r="C26" s="209" t="s">
        <v>244</v>
      </c>
      <c r="D26" s="80">
        <v>1.25</v>
      </c>
      <c r="E26" s="53" t="s">
        <v>288</v>
      </c>
      <c r="F26" s="80"/>
      <c r="G26" s="80"/>
      <c r="H26" s="80"/>
      <c r="I26" s="80"/>
      <c r="J26" s="80"/>
      <c r="K26" s="80"/>
      <c r="L26" s="80"/>
      <c r="M26" s="80"/>
      <c r="N26" s="80"/>
      <c r="O26" s="79"/>
      <c r="P26" s="98"/>
      <c r="Q26" s="98"/>
      <c r="R26" s="98"/>
      <c r="S26" s="98"/>
      <c r="T26" s="98"/>
      <c r="U26" s="98"/>
    </row>
    <row r="27" spans="1:21" s="129" customFormat="1" ht="20.25">
      <c r="A27" s="105"/>
      <c r="B27" s="80"/>
      <c r="C27" s="206" t="s">
        <v>243</v>
      </c>
      <c r="D27" s="278">
        <v>250</v>
      </c>
      <c r="E27" s="53" t="s">
        <v>289</v>
      </c>
      <c r="F27" s="80"/>
      <c r="G27" s="80"/>
      <c r="H27" s="80"/>
      <c r="I27" s="80"/>
      <c r="J27" s="80"/>
      <c r="K27" s="80"/>
      <c r="L27" s="80"/>
      <c r="M27" s="80"/>
      <c r="N27" s="80"/>
      <c r="O27" s="79"/>
      <c r="P27" s="98"/>
      <c r="Q27" s="98"/>
      <c r="R27" s="98"/>
      <c r="S27" s="98"/>
      <c r="T27" s="98"/>
      <c r="U27" s="98"/>
    </row>
    <row r="28" spans="1:21" s="129" customFormat="1" ht="15.75">
      <c r="A28" s="105"/>
      <c r="B28" s="80"/>
      <c r="C28" s="209"/>
      <c r="D28" s="111"/>
      <c r="E28" s="53"/>
      <c r="F28" s="80"/>
      <c r="G28" s="80"/>
      <c r="H28" s="80"/>
      <c r="I28" s="80"/>
      <c r="J28" s="80"/>
      <c r="K28" s="80"/>
      <c r="L28" s="80"/>
      <c r="M28" s="80"/>
      <c r="N28" s="80"/>
      <c r="O28" s="79"/>
      <c r="P28" s="98"/>
      <c r="Q28" s="98"/>
      <c r="R28" s="98"/>
      <c r="S28" s="98"/>
      <c r="T28" s="98"/>
      <c r="U28" s="98"/>
    </row>
    <row r="29" spans="1:21" s="129" customFormat="1">
      <c r="A29" s="84" t="s">
        <v>246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79"/>
      <c r="P29" s="98"/>
      <c r="Q29" s="98"/>
      <c r="R29" s="98"/>
      <c r="S29" s="98"/>
      <c r="T29" s="98"/>
      <c r="U29" s="98"/>
    </row>
    <row r="30" spans="1:21" s="129" customFormat="1" ht="20.25">
      <c r="A30" s="84"/>
      <c r="B30" s="206" t="s">
        <v>268</v>
      </c>
      <c r="C30" s="80"/>
      <c r="D30" s="214">
        <v>1096.8163265306121</v>
      </c>
      <c r="E30" s="212" t="s">
        <v>51</v>
      </c>
      <c r="F30" s="80"/>
      <c r="G30" s="86" t="s">
        <v>303</v>
      </c>
      <c r="H30" s="206" t="s">
        <v>256</v>
      </c>
      <c r="I30" s="80"/>
      <c r="J30" s="80"/>
      <c r="K30" s="214">
        <v>1647.5188538694811</v>
      </c>
      <c r="L30" s="212" t="s">
        <v>51</v>
      </c>
      <c r="M30" s="46" t="s">
        <v>304</v>
      </c>
      <c r="N30" s="80"/>
      <c r="O30" s="79"/>
      <c r="P30" s="98"/>
      <c r="Q30" s="98"/>
      <c r="R30" s="98"/>
      <c r="S30" s="98"/>
      <c r="T30" s="98"/>
      <c r="U30" s="98"/>
    </row>
    <row r="31" spans="1:21" s="129" customFormat="1">
      <c r="A31" s="84"/>
      <c r="B31" s="80" t="s">
        <v>235</v>
      </c>
      <c r="C31" s="206" t="s">
        <v>236</v>
      </c>
      <c r="D31" s="111">
        <v>173.125</v>
      </c>
      <c r="E31" s="80" t="s">
        <v>247</v>
      </c>
      <c r="F31" s="210">
        <v>1</v>
      </c>
      <c r="G31" s="80" t="s">
        <v>238</v>
      </c>
      <c r="H31" s="80">
        <v>1.8229166666666667</v>
      </c>
      <c r="I31" s="207" t="s">
        <v>74</v>
      </c>
      <c r="J31" s="111">
        <v>174.94791666666666</v>
      </c>
      <c r="K31" s="53" t="s">
        <v>250</v>
      </c>
      <c r="L31" s="80"/>
      <c r="M31" s="80"/>
      <c r="N31" s="80"/>
      <c r="O31" s="79"/>
      <c r="P31" s="98"/>
      <c r="Q31" s="98"/>
      <c r="R31" s="98"/>
      <c r="S31" s="98"/>
      <c r="T31" s="98"/>
      <c r="U31" s="98"/>
    </row>
    <row r="32" spans="1:21" s="129" customFormat="1">
      <c r="A32" s="84"/>
      <c r="B32" s="80"/>
      <c r="C32" s="80"/>
      <c r="D32" s="80"/>
      <c r="E32" s="80"/>
      <c r="F32" s="208" t="s">
        <v>248</v>
      </c>
      <c r="G32" s="80"/>
      <c r="H32" s="208" t="s">
        <v>249</v>
      </c>
      <c r="I32" s="80"/>
      <c r="J32" s="80"/>
      <c r="K32" s="80"/>
      <c r="L32" s="80"/>
      <c r="M32" s="80"/>
      <c r="N32" s="80"/>
      <c r="O32" s="79"/>
      <c r="P32" s="98"/>
      <c r="Q32" s="98"/>
      <c r="R32" s="98"/>
      <c r="S32" s="98"/>
      <c r="T32" s="98"/>
      <c r="U32" s="98"/>
    </row>
    <row r="33" spans="1:21" s="129" customFormat="1" ht="17.25">
      <c r="A33" s="84"/>
      <c r="B33" s="80"/>
      <c r="C33" s="206" t="s">
        <v>251</v>
      </c>
      <c r="D33" s="80"/>
      <c r="E33" s="211">
        <v>279.91666666666663</v>
      </c>
      <c r="F33" s="53" t="s">
        <v>252</v>
      </c>
      <c r="G33" s="80"/>
      <c r="H33" s="80"/>
      <c r="I33" s="80"/>
      <c r="J33" s="80"/>
      <c r="K33" s="80"/>
      <c r="L33" s="80"/>
      <c r="M33" s="80"/>
      <c r="N33" s="80"/>
      <c r="O33" s="79"/>
      <c r="P33" s="98"/>
      <c r="Q33" s="98"/>
      <c r="R33" s="98"/>
      <c r="S33" s="98"/>
      <c r="T33" s="98"/>
      <c r="U33" s="98"/>
    </row>
    <row r="34" spans="1:21" s="129" customFormat="1">
      <c r="A34" s="84"/>
      <c r="B34" s="80"/>
      <c r="C34" s="209" t="s">
        <v>158</v>
      </c>
      <c r="D34" s="211">
        <v>4</v>
      </c>
      <c r="E34" s="212" t="s">
        <v>13</v>
      </c>
      <c r="F34" s="80"/>
      <c r="G34" s="80"/>
      <c r="H34" s="80"/>
      <c r="I34" s="80"/>
      <c r="J34" s="80"/>
      <c r="K34" s="80"/>
      <c r="L34" s="80"/>
      <c r="M34" s="80"/>
      <c r="N34" s="80"/>
      <c r="O34" s="79"/>
      <c r="P34" s="98"/>
      <c r="Q34" s="98"/>
      <c r="R34" s="98"/>
      <c r="S34" s="98"/>
      <c r="T34" s="98"/>
      <c r="U34" s="98"/>
    </row>
    <row r="35" spans="1:21" s="129" customFormat="1" ht="18">
      <c r="A35" s="84"/>
      <c r="B35" s="80"/>
      <c r="C35" s="209" t="s">
        <v>253</v>
      </c>
      <c r="D35" s="211">
        <v>3.0625</v>
      </c>
      <c r="E35" s="212" t="s">
        <v>109</v>
      </c>
      <c r="F35" s="80"/>
      <c r="G35" s="80"/>
      <c r="H35" s="80"/>
      <c r="I35" s="80"/>
      <c r="J35" s="80"/>
      <c r="K35" s="80"/>
      <c r="L35" s="80"/>
      <c r="M35" s="80"/>
      <c r="N35" s="80"/>
      <c r="O35" s="79"/>
      <c r="P35" s="98"/>
      <c r="Q35" s="98"/>
      <c r="R35" s="98"/>
      <c r="S35" s="98"/>
      <c r="T35" s="98"/>
      <c r="U35" s="98"/>
    </row>
    <row r="36" spans="1:21" s="129" customFormat="1" ht="19.5">
      <c r="A36" s="84"/>
      <c r="B36" s="80"/>
      <c r="C36" s="209" t="s">
        <v>254</v>
      </c>
      <c r="D36" s="111">
        <v>1.5</v>
      </c>
      <c r="E36" s="53" t="s">
        <v>290</v>
      </c>
      <c r="F36" s="80"/>
      <c r="G36" s="80"/>
      <c r="H36" s="80"/>
      <c r="I36" s="80"/>
      <c r="J36" s="80"/>
      <c r="K36" s="80"/>
      <c r="L36" s="80"/>
      <c r="M36" s="80"/>
      <c r="N36" s="80"/>
      <c r="O36" s="79"/>
      <c r="P36" s="98"/>
      <c r="Q36" s="98"/>
      <c r="R36" s="98"/>
      <c r="S36" s="98"/>
      <c r="T36" s="98"/>
      <c r="U36" s="98"/>
    </row>
    <row r="37" spans="1:21" s="129" customFormat="1" ht="19.5">
      <c r="A37" s="84"/>
      <c r="B37" s="80"/>
      <c r="C37" s="209" t="s">
        <v>255</v>
      </c>
      <c r="D37" s="111">
        <v>1</v>
      </c>
      <c r="E37" s="53" t="s">
        <v>291</v>
      </c>
      <c r="F37" s="80"/>
      <c r="G37" s="80"/>
      <c r="H37" s="80"/>
      <c r="I37" s="80"/>
      <c r="J37" s="80"/>
      <c r="K37" s="80"/>
      <c r="L37" s="80"/>
      <c r="M37" s="80"/>
      <c r="N37" s="80"/>
      <c r="O37" s="79"/>
      <c r="P37" s="98"/>
      <c r="Q37" s="98"/>
      <c r="R37" s="98"/>
      <c r="S37" s="98"/>
      <c r="T37" s="98"/>
      <c r="U37" s="98"/>
    </row>
    <row r="38" spans="1:21" s="129" customFormat="1" ht="19.5">
      <c r="A38" s="84"/>
      <c r="B38" s="80"/>
      <c r="C38" s="215" t="s">
        <v>257</v>
      </c>
      <c r="D38" s="80"/>
      <c r="E38" s="80"/>
      <c r="F38" s="80"/>
      <c r="G38" s="80"/>
      <c r="H38" s="80"/>
      <c r="I38" s="111">
        <v>0.97630746895969245</v>
      </c>
      <c r="J38" s="53" t="s">
        <v>292</v>
      </c>
      <c r="K38" s="80"/>
      <c r="L38" s="80"/>
      <c r="M38" s="80"/>
      <c r="N38" s="80"/>
      <c r="O38" s="79"/>
      <c r="P38" s="98"/>
      <c r="Q38" s="98"/>
      <c r="R38" s="98"/>
      <c r="S38" s="98"/>
      <c r="T38" s="98"/>
      <c r="U38" s="98"/>
    </row>
    <row r="39" spans="1:21" s="129" customFormat="1" ht="20.25">
      <c r="A39" s="84"/>
      <c r="B39" s="80"/>
      <c r="C39" s="216" t="s">
        <v>258</v>
      </c>
      <c r="D39" s="80"/>
      <c r="E39" s="213">
        <v>2.9878618113912228</v>
      </c>
      <c r="F39" s="80"/>
      <c r="G39" s="80"/>
      <c r="H39" s="80"/>
      <c r="I39" s="80"/>
      <c r="J39" s="80"/>
      <c r="K39" s="80"/>
      <c r="L39" s="80"/>
      <c r="M39" s="80"/>
      <c r="N39" s="80"/>
      <c r="O39" s="79"/>
      <c r="P39" s="98"/>
      <c r="Q39" s="98"/>
      <c r="R39" s="98"/>
      <c r="S39" s="98"/>
      <c r="T39" s="98"/>
      <c r="U39" s="98"/>
    </row>
    <row r="40" spans="1:21" s="129" customFormat="1" ht="20.25">
      <c r="A40" s="105"/>
      <c r="B40" s="80"/>
      <c r="C40" s="206" t="s">
        <v>259</v>
      </c>
      <c r="D40" s="214">
        <v>900</v>
      </c>
      <c r="E40" s="212" t="s">
        <v>305</v>
      </c>
      <c r="F40" s="80"/>
      <c r="G40" s="80"/>
      <c r="H40" s="80"/>
      <c r="I40" s="217" t="s">
        <v>260</v>
      </c>
      <c r="J40" s="278">
        <v>3</v>
      </c>
      <c r="K40" s="206" t="s">
        <v>261</v>
      </c>
      <c r="L40" s="80"/>
      <c r="M40" s="80"/>
      <c r="N40" s="80"/>
      <c r="O40" s="79"/>
      <c r="P40" s="98"/>
      <c r="Q40" s="98"/>
      <c r="R40" s="98"/>
      <c r="S40" s="98"/>
      <c r="T40" s="98"/>
      <c r="U40" s="98"/>
    </row>
    <row r="41" spans="1:21" s="129" customFormat="1" ht="15.75">
      <c r="A41" s="105"/>
      <c r="B41" s="80"/>
      <c r="C41" s="206"/>
      <c r="D41" s="214"/>
      <c r="E41" s="212"/>
      <c r="F41" s="80"/>
      <c r="G41" s="80"/>
      <c r="H41" s="80"/>
      <c r="I41" s="217"/>
      <c r="J41" s="217"/>
      <c r="K41" s="206"/>
      <c r="L41" s="80"/>
      <c r="M41" s="80"/>
      <c r="N41" s="80"/>
      <c r="O41" s="79"/>
      <c r="P41" s="98"/>
      <c r="Q41" s="98"/>
      <c r="R41" s="98"/>
      <c r="S41" s="98"/>
      <c r="T41" s="98"/>
      <c r="U41" s="98"/>
    </row>
    <row r="42" spans="1:21" s="129" customFormat="1" ht="20.25">
      <c r="A42" s="105"/>
      <c r="B42" s="206" t="s">
        <v>269</v>
      </c>
      <c r="C42" s="80"/>
      <c r="D42" s="214">
        <v>119.96428571428569</v>
      </c>
      <c r="E42" s="212" t="s">
        <v>51</v>
      </c>
      <c r="F42" s="80"/>
      <c r="G42" s="86" t="s">
        <v>303</v>
      </c>
      <c r="H42" s="206" t="s">
        <v>272</v>
      </c>
      <c r="I42" s="80"/>
      <c r="J42" s="214">
        <v>225</v>
      </c>
      <c r="K42" s="212" t="s">
        <v>51</v>
      </c>
      <c r="L42" s="46" t="s">
        <v>304</v>
      </c>
      <c r="M42" s="80"/>
      <c r="N42" s="80"/>
      <c r="O42" s="79"/>
      <c r="P42" s="98"/>
      <c r="Q42" s="98"/>
      <c r="R42" s="98"/>
      <c r="S42" s="98"/>
      <c r="T42" s="98"/>
      <c r="U42" s="98"/>
    </row>
    <row r="43" spans="1:21" s="129" customFormat="1" ht="15.75">
      <c r="A43" s="105"/>
      <c r="B43" s="80" t="s">
        <v>235</v>
      </c>
      <c r="C43" s="206" t="s">
        <v>270</v>
      </c>
      <c r="D43" s="214"/>
      <c r="E43" s="221">
        <v>419.87499999999994</v>
      </c>
      <c r="F43" s="53" t="s">
        <v>148</v>
      </c>
      <c r="G43" s="80"/>
      <c r="H43" s="80"/>
      <c r="I43" s="217"/>
      <c r="J43" s="206"/>
      <c r="K43" s="206"/>
      <c r="L43" s="80"/>
      <c r="M43" s="80"/>
      <c r="N43" s="80"/>
      <c r="O43" s="79"/>
      <c r="P43" s="98"/>
      <c r="Q43" s="98"/>
      <c r="R43" s="98"/>
      <c r="S43" s="98"/>
      <c r="T43" s="98"/>
      <c r="U43" s="98"/>
    </row>
    <row r="44" spans="1:21" s="129" customFormat="1" ht="18.75">
      <c r="A44" s="105"/>
      <c r="B44" s="80"/>
      <c r="C44" s="209" t="s">
        <v>271</v>
      </c>
      <c r="D44" s="211">
        <v>5.25</v>
      </c>
      <c r="E44" s="212" t="s">
        <v>115</v>
      </c>
      <c r="F44" s="80"/>
      <c r="G44" s="80"/>
      <c r="H44" s="80"/>
      <c r="I44" s="217"/>
      <c r="J44" s="206"/>
      <c r="K44" s="206"/>
      <c r="L44" s="80"/>
      <c r="M44" s="80"/>
      <c r="N44" s="80"/>
      <c r="O44" s="79"/>
      <c r="P44" s="98"/>
      <c r="Q44" s="98"/>
      <c r="R44" s="98"/>
      <c r="S44" s="98"/>
      <c r="T44" s="98"/>
      <c r="U44" s="98"/>
    </row>
    <row r="45" spans="1:21" s="129" customFormat="1" ht="20.25">
      <c r="A45" s="105"/>
      <c r="B45" s="80"/>
      <c r="C45" s="206" t="s">
        <v>273</v>
      </c>
      <c r="D45" s="214">
        <v>180</v>
      </c>
      <c r="E45" s="212" t="s">
        <v>305</v>
      </c>
      <c r="F45" s="80"/>
      <c r="G45" s="80"/>
      <c r="H45" s="80"/>
      <c r="I45" s="217"/>
      <c r="J45" s="206"/>
      <c r="K45" s="206"/>
      <c r="L45" s="80"/>
      <c r="M45" s="80"/>
      <c r="N45" s="80"/>
      <c r="O45" s="79"/>
      <c r="P45" s="98"/>
      <c r="Q45" s="98"/>
      <c r="R45" s="98"/>
      <c r="S45" s="98"/>
      <c r="T45" s="98"/>
      <c r="U45" s="98"/>
    </row>
    <row r="46" spans="1:21" s="129" customFormat="1" ht="15.75">
      <c r="A46" s="105"/>
      <c r="B46" s="80"/>
      <c r="C46" s="206"/>
      <c r="D46" s="214"/>
      <c r="E46" s="212"/>
      <c r="F46" s="80"/>
      <c r="G46" s="80"/>
      <c r="H46" s="80"/>
      <c r="I46" s="217"/>
      <c r="J46" s="206"/>
      <c r="K46" s="206"/>
      <c r="L46" s="80"/>
      <c r="M46" s="80"/>
      <c r="N46" s="80"/>
      <c r="O46" s="79"/>
      <c r="P46" s="98"/>
      <c r="Q46" s="98"/>
      <c r="R46" s="98"/>
      <c r="S46" s="98"/>
      <c r="T46" s="98"/>
      <c r="U46" s="98"/>
    </row>
    <row r="47" spans="1:21" s="129" customFormat="1" ht="18">
      <c r="A47" s="105"/>
      <c r="B47" s="206"/>
      <c r="C47" s="219" t="s">
        <v>265</v>
      </c>
      <c r="D47" s="220">
        <v>4.4453974062531418E-2</v>
      </c>
      <c r="E47" s="212" t="s">
        <v>66</v>
      </c>
      <c r="F47" s="86" t="s">
        <v>303</v>
      </c>
      <c r="G47" s="206" t="s">
        <v>266</v>
      </c>
      <c r="H47" s="80"/>
      <c r="I47" s="220">
        <v>0.13333333333333333</v>
      </c>
      <c r="J47" s="212" t="s">
        <v>66</v>
      </c>
      <c r="K47" s="46" t="s">
        <v>304</v>
      </c>
      <c r="L47" s="80"/>
      <c r="M47" s="80"/>
      <c r="N47" s="80"/>
      <c r="O47" s="79"/>
      <c r="P47" s="98"/>
      <c r="Q47" s="98"/>
      <c r="R47" s="98"/>
      <c r="S47" s="98"/>
      <c r="T47" s="98"/>
      <c r="U47" s="98"/>
    </row>
    <row r="48" spans="1:21" s="129" customFormat="1" ht="15.75">
      <c r="A48" s="105"/>
      <c r="B48" s="80" t="s">
        <v>235</v>
      </c>
      <c r="C48" s="206" t="s">
        <v>236</v>
      </c>
      <c r="D48" s="111">
        <v>124.94791666666667</v>
      </c>
      <c r="E48" s="212" t="s">
        <v>262</v>
      </c>
      <c r="F48" s="80"/>
      <c r="G48" s="80"/>
      <c r="H48" s="80"/>
      <c r="I48" s="80"/>
      <c r="J48" s="80"/>
      <c r="K48" s="80"/>
      <c r="L48" s="80"/>
      <c r="M48" s="80"/>
      <c r="N48" s="80"/>
      <c r="O48" s="79"/>
      <c r="P48" s="98"/>
      <c r="Q48" s="98"/>
      <c r="R48" s="98"/>
      <c r="S48" s="98"/>
      <c r="T48" s="98"/>
      <c r="U48" s="98"/>
    </row>
    <row r="49" spans="1:21" s="129" customFormat="1" ht="15.75">
      <c r="A49" s="105"/>
      <c r="B49" s="80"/>
      <c r="C49" s="206" t="s">
        <v>263</v>
      </c>
      <c r="D49" s="218">
        <v>1600</v>
      </c>
      <c r="E49" s="212" t="s">
        <v>306</v>
      </c>
      <c r="F49" s="80"/>
      <c r="G49" s="80"/>
      <c r="H49" s="80"/>
      <c r="I49" s="80"/>
      <c r="J49" s="80"/>
      <c r="K49" s="80"/>
      <c r="L49" s="80"/>
      <c r="M49" s="80"/>
      <c r="N49" s="80"/>
      <c r="O49" s="79"/>
      <c r="P49" s="98"/>
      <c r="Q49" s="98"/>
      <c r="R49" s="98"/>
      <c r="S49" s="98"/>
      <c r="T49" s="98"/>
      <c r="U49" s="98"/>
    </row>
    <row r="50" spans="1:21" s="129" customFormat="1" ht="18.75">
      <c r="A50" s="105"/>
      <c r="B50" s="80"/>
      <c r="C50" s="206" t="s">
        <v>264</v>
      </c>
      <c r="D50" s="211">
        <v>5.359375</v>
      </c>
      <c r="E50" s="212" t="s">
        <v>113</v>
      </c>
      <c r="F50" s="80"/>
      <c r="G50" s="80"/>
      <c r="H50" s="80"/>
      <c r="I50" s="80"/>
      <c r="J50" s="80"/>
      <c r="K50" s="80"/>
      <c r="L50" s="80"/>
      <c r="M50" s="80"/>
      <c r="N50" s="80"/>
      <c r="O50" s="79"/>
      <c r="P50" s="98"/>
      <c r="Q50" s="98"/>
      <c r="R50" s="98"/>
      <c r="S50" s="98"/>
      <c r="T50" s="98"/>
      <c r="U50" s="98"/>
    </row>
    <row r="51" spans="1:21" s="129" customFormat="1" ht="15.75">
      <c r="A51" s="105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79"/>
      <c r="P51" s="98"/>
      <c r="Q51" s="98"/>
      <c r="R51" s="98"/>
      <c r="S51" s="98"/>
      <c r="T51" s="98"/>
      <c r="U51" s="98"/>
    </row>
    <row r="52" spans="1:21" s="129" customFormat="1">
      <c r="A52" s="84" t="s">
        <v>267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79"/>
      <c r="P52" s="98"/>
      <c r="Q52" s="98"/>
      <c r="R52" s="98"/>
      <c r="S52" s="98"/>
      <c r="T52" s="98"/>
      <c r="U52" s="98"/>
    </row>
    <row r="53" spans="1:21" s="129" customFormat="1" ht="20.25">
      <c r="A53" s="84"/>
      <c r="B53" s="206" t="s">
        <v>268</v>
      </c>
      <c r="C53" s="80"/>
      <c r="D53" s="214">
        <v>1185.5486419753086</v>
      </c>
      <c r="E53" s="212" t="s">
        <v>51</v>
      </c>
      <c r="F53" s="80"/>
      <c r="G53" s="86" t="s">
        <v>303</v>
      </c>
      <c r="H53" s="206" t="s">
        <v>256</v>
      </c>
      <c r="I53" s="80"/>
      <c r="J53" s="80"/>
      <c r="K53" s="214">
        <v>1234.0870868450816</v>
      </c>
      <c r="L53" s="212" t="s">
        <v>51</v>
      </c>
      <c r="M53" s="46" t="s">
        <v>304</v>
      </c>
      <c r="N53" s="80"/>
      <c r="O53" s="79"/>
      <c r="P53" s="98"/>
      <c r="Q53" s="98"/>
      <c r="R53" s="98"/>
      <c r="S53" s="98"/>
      <c r="T53" s="98"/>
      <c r="U53" s="98"/>
    </row>
    <row r="54" spans="1:21" s="129" customFormat="1">
      <c r="A54" s="84"/>
      <c r="B54" s="80" t="s">
        <v>235</v>
      </c>
      <c r="C54" s="206" t="s">
        <v>236</v>
      </c>
      <c r="D54" s="111">
        <v>769.77083333333337</v>
      </c>
      <c r="E54" s="80" t="s">
        <v>276</v>
      </c>
      <c r="F54" s="210">
        <v>1</v>
      </c>
      <c r="G54" s="80" t="s">
        <v>238</v>
      </c>
      <c r="H54" s="80">
        <v>11.71875</v>
      </c>
      <c r="I54" s="207" t="s">
        <v>74</v>
      </c>
      <c r="J54" s="111">
        <v>781.48958333333337</v>
      </c>
      <c r="K54" s="53" t="s">
        <v>250</v>
      </c>
      <c r="L54" s="80"/>
      <c r="M54" s="80"/>
      <c r="N54" s="80"/>
      <c r="O54" s="79"/>
      <c r="P54" s="98"/>
      <c r="Q54" s="98"/>
      <c r="R54" s="98"/>
      <c r="S54" s="98"/>
      <c r="T54" s="98"/>
      <c r="U54" s="98"/>
    </row>
    <row r="55" spans="1:21" s="129" customFormat="1">
      <c r="A55" s="84"/>
      <c r="B55" s="80"/>
      <c r="C55" s="80"/>
      <c r="D55" s="208" t="s">
        <v>275</v>
      </c>
      <c r="E55" s="80"/>
      <c r="F55" s="208" t="s">
        <v>248</v>
      </c>
      <c r="G55" s="80"/>
      <c r="H55" s="208" t="s">
        <v>274</v>
      </c>
      <c r="I55" s="80"/>
      <c r="J55" s="80"/>
      <c r="K55" s="80"/>
      <c r="L55" s="80"/>
      <c r="M55" s="80"/>
      <c r="N55" s="80"/>
      <c r="O55" s="79"/>
      <c r="P55" s="98"/>
      <c r="Q55" s="98"/>
      <c r="R55" s="98"/>
      <c r="S55" s="98"/>
      <c r="T55" s="98"/>
      <c r="U55" s="98"/>
    </row>
    <row r="56" spans="1:21" s="129" customFormat="1" ht="17.25">
      <c r="A56" s="84"/>
      <c r="B56" s="80"/>
      <c r="C56" s="206" t="s">
        <v>234</v>
      </c>
      <c r="D56" s="80"/>
      <c r="E56" s="222">
        <v>6251.916666666667</v>
      </c>
      <c r="F56" s="53" t="s">
        <v>252</v>
      </c>
      <c r="G56" s="80"/>
      <c r="H56" s="80"/>
      <c r="I56" s="80"/>
      <c r="J56" s="80"/>
      <c r="K56" s="80"/>
      <c r="L56" s="80"/>
      <c r="M56" s="80"/>
      <c r="N56" s="80"/>
      <c r="O56" s="79"/>
      <c r="P56" s="98"/>
      <c r="Q56" s="98"/>
      <c r="R56" s="98"/>
      <c r="S56" s="98"/>
      <c r="T56" s="98"/>
      <c r="U56" s="98"/>
    </row>
    <row r="57" spans="1:21" s="129" customFormat="1">
      <c r="A57" s="84"/>
      <c r="B57" s="80"/>
      <c r="C57" s="209" t="s">
        <v>158</v>
      </c>
      <c r="D57" s="211">
        <v>8</v>
      </c>
      <c r="E57" s="212" t="s">
        <v>13</v>
      </c>
      <c r="F57" s="80"/>
      <c r="G57" s="80"/>
      <c r="H57" s="80"/>
      <c r="I57" s="80"/>
      <c r="J57" s="80"/>
      <c r="K57" s="80"/>
      <c r="L57" s="80"/>
      <c r="M57" s="80"/>
      <c r="N57" s="80"/>
      <c r="O57" s="79"/>
      <c r="P57" s="98"/>
      <c r="Q57" s="98"/>
      <c r="R57" s="98"/>
      <c r="S57" s="98"/>
      <c r="T57" s="98"/>
      <c r="U57" s="98"/>
    </row>
    <row r="58" spans="1:21" s="129" customFormat="1" ht="18">
      <c r="A58" s="84"/>
      <c r="B58" s="80"/>
      <c r="C58" s="209" t="s">
        <v>253</v>
      </c>
      <c r="D58" s="211">
        <v>63.28125</v>
      </c>
      <c r="E58" s="212" t="s">
        <v>109</v>
      </c>
      <c r="F58" s="80"/>
      <c r="G58" s="80"/>
      <c r="H58" s="80"/>
      <c r="I58" s="80"/>
      <c r="J58" s="80"/>
      <c r="K58" s="80"/>
      <c r="L58" s="80"/>
      <c r="M58" s="80"/>
      <c r="N58" s="80"/>
      <c r="O58" s="79"/>
      <c r="P58" s="98"/>
      <c r="Q58" s="98"/>
      <c r="R58" s="98"/>
      <c r="S58" s="98"/>
      <c r="T58" s="98"/>
      <c r="U58" s="98"/>
    </row>
    <row r="59" spans="1:21" s="129" customFormat="1" ht="19.5">
      <c r="A59" s="84"/>
      <c r="B59" s="80"/>
      <c r="C59" s="209" t="s">
        <v>254</v>
      </c>
      <c r="D59" s="111">
        <v>1</v>
      </c>
      <c r="E59" s="53" t="s">
        <v>290</v>
      </c>
      <c r="F59" s="80"/>
      <c r="G59" s="80"/>
      <c r="H59" s="80"/>
      <c r="I59" s="80"/>
      <c r="J59" s="80"/>
      <c r="K59" s="80"/>
      <c r="L59" s="80"/>
      <c r="M59" s="80"/>
      <c r="N59" s="80"/>
      <c r="O59" s="79"/>
      <c r="P59" s="98"/>
      <c r="Q59" s="98"/>
      <c r="R59" s="98"/>
      <c r="S59" s="98"/>
      <c r="T59" s="98"/>
      <c r="U59" s="98"/>
    </row>
    <row r="60" spans="1:21" s="129" customFormat="1" ht="19.5">
      <c r="A60" s="84"/>
      <c r="B60" s="80"/>
      <c r="C60" s="209" t="s">
        <v>255</v>
      </c>
      <c r="D60" s="111">
        <v>1</v>
      </c>
      <c r="E60" s="53" t="s">
        <v>291</v>
      </c>
      <c r="F60" s="80"/>
      <c r="G60" s="80"/>
      <c r="H60" s="80"/>
      <c r="I60" s="80"/>
      <c r="J60" s="80"/>
      <c r="K60" s="80"/>
      <c r="L60" s="80"/>
      <c r="M60" s="80"/>
      <c r="N60" s="80"/>
      <c r="O60" s="79"/>
      <c r="P60" s="98"/>
      <c r="Q60" s="98"/>
      <c r="R60" s="98"/>
      <c r="S60" s="98"/>
      <c r="T60" s="98"/>
      <c r="U60" s="98"/>
    </row>
    <row r="61" spans="1:21" s="129" customFormat="1" ht="19.5">
      <c r="A61" s="84"/>
      <c r="B61" s="80"/>
      <c r="C61" s="215" t="s">
        <v>257</v>
      </c>
      <c r="D61" s="80"/>
      <c r="E61" s="80"/>
      <c r="F61" s="80"/>
      <c r="G61" s="80"/>
      <c r="H61" s="80"/>
      <c r="I61" s="111">
        <v>0.9872696694760652</v>
      </c>
      <c r="J61" s="53" t="s">
        <v>292</v>
      </c>
      <c r="K61" s="80"/>
      <c r="L61" s="80"/>
      <c r="M61" s="80"/>
      <c r="N61" s="80"/>
      <c r="O61" s="79"/>
      <c r="P61" s="98"/>
      <c r="Q61" s="98"/>
      <c r="R61" s="98"/>
      <c r="S61" s="98"/>
      <c r="T61" s="98"/>
      <c r="U61" s="98"/>
    </row>
    <row r="62" spans="1:21" s="129" customFormat="1" ht="20.25">
      <c r="A62" s="84"/>
      <c r="B62" s="80"/>
      <c r="C62" s="216" t="s">
        <v>258</v>
      </c>
      <c r="D62" s="80"/>
      <c r="E62" s="213">
        <v>4.8155339805825239</v>
      </c>
      <c r="F62" s="206" t="s">
        <v>278</v>
      </c>
      <c r="G62" s="80"/>
      <c r="H62" s="278">
        <v>1</v>
      </c>
      <c r="I62" s="206" t="s">
        <v>293</v>
      </c>
      <c r="J62" s="80"/>
      <c r="K62" s="80"/>
      <c r="L62" s="80"/>
      <c r="M62" s="80"/>
      <c r="N62" s="80"/>
      <c r="O62" s="79"/>
      <c r="P62" s="98"/>
      <c r="Q62" s="98"/>
      <c r="R62" s="98"/>
      <c r="S62" s="98"/>
      <c r="T62" s="98"/>
      <c r="U62" s="98"/>
    </row>
    <row r="63" spans="1:21" s="129" customFormat="1" ht="20.25">
      <c r="A63" s="105"/>
      <c r="B63" s="80"/>
      <c r="C63" s="206" t="s">
        <v>259</v>
      </c>
      <c r="D63" s="214">
        <v>1000</v>
      </c>
      <c r="E63" s="212" t="s">
        <v>307</v>
      </c>
      <c r="F63" s="80"/>
      <c r="G63" s="80"/>
      <c r="H63" s="80"/>
      <c r="I63" s="217" t="s">
        <v>260</v>
      </c>
      <c r="J63" s="278">
        <v>2</v>
      </c>
      <c r="K63" s="206" t="s">
        <v>261</v>
      </c>
      <c r="L63" s="80"/>
      <c r="M63" s="80"/>
      <c r="N63" s="80"/>
      <c r="O63" s="79"/>
      <c r="P63" s="98"/>
      <c r="Q63" s="98"/>
      <c r="R63" s="98"/>
      <c r="S63" s="98"/>
      <c r="T63" s="98"/>
      <c r="U63" s="98"/>
    </row>
    <row r="64" spans="1:21" s="129" customFormat="1" ht="15.75">
      <c r="A64" s="105"/>
      <c r="B64" s="80"/>
      <c r="C64" s="206"/>
      <c r="D64" s="214"/>
      <c r="E64" s="212"/>
      <c r="F64" s="80"/>
      <c r="G64" s="80"/>
      <c r="H64" s="80"/>
      <c r="I64" s="217"/>
      <c r="J64" s="217"/>
      <c r="K64" s="206"/>
      <c r="L64" s="80"/>
      <c r="M64" s="80"/>
      <c r="N64" s="80"/>
      <c r="O64" s="79"/>
      <c r="P64" s="98"/>
      <c r="Q64" s="98"/>
      <c r="R64" s="98"/>
      <c r="S64" s="98"/>
      <c r="T64" s="98"/>
      <c r="U64" s="98"/>
    </row>
    <row r="65" spans="1:21" s="129" customFormat="1" ht="20.25">
      <c r="A65" s="105"/>
      <c r="B65" s="206" t="s">
        <v>269</v>
      </c>
      <c r="C65" s="80"/>
      <c r="D65" s="214">
        <v>138.93148148148148</v>
      </c>
      <c r="E65" s="212" t="s">
        <v>51</v>
      </c>
      <c r="F65" s="80"/>
      <c r="G65" s="86" t="s">
        <v>303</v>
      </c>
      <c r="H65" s="206" t="s">
        <v>272</v>
      </c>
      <c r="I65" s="80"/>
      <c r="J65" s="214">
        <v>225</v>
      </c>
      <c r="K65" s="212" t="s">
        <v>51</v>
      </c>
      <c r="L65" s="46" t="s">
        <v>304</v>
      </c>
      <c r="M65" s="80"/>
      <c r="N65" s="80"/>
      <c r="O65" s="79"/>
      <c r="P65" s="98"/>
      <c r="Q65" s="98"/>
      <c r="R65" s="98"/>
      <c r="S65" s="98"/>
      <c r="T65" s="98"/>
      <c r="U65" s="98"/>
    </row>
    <row r="66" spans="1:21" s="129" customFormat="1" ht="15.75">
      <c r="A66" s="105"/>
      <c r="B66" s="80" t="s">
        <v>235</v>
      </c>
      <c r="C66" s="206" t="s">
        <v>279</v>
      </c>
      <c r="D66" s="214"/>
      <c r="E66" s="221">
        <v>3125.9583333333335</v>
      </c>
      <c r="F66" s="53" t="s">
        <v>148</v>
      </c>
      <c r="G66" s="80"/>
      <c r="H66" s="80"/>
      <c r="I66" s="217"/>
      <c r="J66" s="206"/>
      <c r="K66" s="206"/>
      <c r="L66" s="80"/>
      <c r="M66" s="80"/>
      <c r="N66" s="80"/>
      <c r="O66" s="79"/>
      <c r="P66" s="98"/>
      <c r="Q66" s="98"/>
      <c r="R66" s="98"/>
      <c r="S66" s="98"/>
      <c r="T66" s="98"/>
      <c r="U66" s="98"/>
    </row>
    <row r="67" spans="1:21" s="129" customFormat="1" ht="15.75" thickBot="1">
      <c r="A67" s="78"/>
      <c r="B67" s="77"/>
      <c r="C67" s="73"/>
      <c r="D67" s="73"/>
      <c r="E67" s="73"/>
      <c r="F67" s="73"/>
      <c r="G67" s="73"/>
      <c r="H67" s="73"/>
      <c r="I67" s="76"/>
      <c r="J67" s="74"/>
      <c r="K67" s="75"/>
      <c r="L67" s="74"/>
      <c r="M67" s="73"/>
      <c r="N67" s="73"/>
      <c r="O67" s="72"/>
      <c r="P67" s="98"/>
      <c r="Q67" s="98"/>
      <c r="R67" s="98"/>
      <c r="S67" s="98"/>
      <c r="T67" s="98"/>
      <c r="U67" s="98"/>
    </row>
    <row r="68" spans="1:21" s="129" customFormat="1">
      <c r="A68" s="71"/>
      <c r="B68" s="70"/>
      <c r="C68" s="66"/>
      <c r="D68" s="66"/>
      <c r="E68" s="66"/>
      <c r="F68" s="66"/>
      <c r="G68" s="66"/>
      <c r="H68" s="66"/>
      <c r="I68" s="69"/>
      <c r="J68" s="67"/>
      <c r="K68" s="68"/>
      <c r="L68" s="67"/>
      <c r="M68" s="66"/>
      <c r="N68" s="66"/>
      <c r="O68" s="226" t="s">
        <v>285</v>
      </c>
      <c r="P68" s="98"/>
      <c r="Q68" s="98"/>
      <c r="R68" s="98"/>
      <c r="S68" s="98"/>
      <c r="T68" s="98"/>
      <c r="U68" s="98"/>
    </row>
    <row r="69" spans="1:21" s="129" customFormat="1" ht="18.75">
      <c r="A69" s="105"/>
      <c r="B69" s="80"/>
      <c r="C69" s="209" t="s">
        <v>271</v>
      </c>
      <c r="D69" s="211">
        <v>33.75</v>
      </c>
      <c r="E69" s="212" t="s">
        <v>115</v>
      </c>
      <c r="F69" s="80"/>
      <c r="G69" s="80"/>
      <c r="H69" s="80"/>
      <c r="I69" s="217"/>
      <c r="J69" s="206"/>
      <c r="K69" s="206"/>
      <c r="L69" s="80"/>
      <c r="M69" s="80"/>
      <c r="N69" s="80"/>
      <c r="O69" s="79"/>
      <c r="P69" s="98"/>
      <c r="Q69" s="98"/>
      <c r="R69" s="98"/>
      <c r="S69" s="98"/>
      <c r="T69" s="98"/>
      <c r="U69" s="98"/>
    </row>
    <row r="70" spans="1:21" s="129" customFormat="1" ht="20.25">
      <c r="A70" s="105"/>
      <c r="B70" s="80"/>
      <c r="C70" s="206" t="s">
        <v>273</v>
      </c>
      <c r="D70" s="214">
        <v>180</v>
      </c>
      <c r="E70" s="212" t="s">
        <v>307</v>
      </c>
      <c r="F70" s="80"/>
      <c r="G70" s="80"/>
      <c r="H70" s="80"/>
      <c r="I70" s="217"/>
      <c r="J70" s="206"/>
      <c r="K70" s="206"/>
      <c r="L70" s="80"/>
      <c r="M70" s="80"/>
      <c r="N70" s="80"/>
      <c r="O70" s="79"/>
      <c r="P70" s="98"/>
      <c r="Q70" s="98"/>
      <c r="R70" s="98"/>
      <c r="S70" s="98"/>
      <c r="T70" s="98"/>
      <c r="U70" s="98"/>
    </row>
    <row r="71" spans="1:21" s="129" customFormat="1" ht="15.75">
      <c r="A71" s="105"/>
      <c r="B71" s="80"/>
      <c r="C71" s="206"/>
      <c r="D71" s="214"/>
      <c r="E71" s="212"/>
      <c r="F71" s="80"/>
      <c r="G71" s="80"/>
      <c r="H71" s="80"/>
      <c r="I71" s="217"/>
      <c r="J71" s="206"/>
      <c r="K71" s="206"/>
      <c r="L71" s="80"/>
      <c r="M71" s="80"/>
      <c r="N71" s="80"/>
      <c r="O71" s="79"/>
      <c r="P71" s="98"/>
      <c r="Q71" s="98"/>
      <c r="R71" s="98"/>
      <c r="S71" s="98"/>
      <c r="T71" s="98"/>
      <c r="U71" s="98"/>
    </row>
    <row r="72" spans="1:21" s="129" customFormat="1" ht="18">
      <c r="A72" s="105"/>
      <c r="B72" s="206"/>
      <c r="C72" s="219" t="s">
        <v>280</v>
      </c>
      <c r="D72" s="220">
        <v>0.11901978523359963</v>
      </c>
      <c r="E72" s="212" t="s">
        <v>66</v>
      </c>
      <c r="F72" s="86" t="s">
        <v>303</v>
      </c>
      <c r="G72" s="206" t="s">
        <v>266</v>
      </c>
      <c r="H72" s="80"/>
      <c r="I72" s="220">
        <v>0.26666666666666666</v>
      </c>
      <c r="J72" s="212" t="s">
        <v>66</v>
      </c>
      <c r="K72" s="46" t="s">
        <v>304</v>
      </c>
      <c r="L72" s="80"/>
      <c r="M72" s="80"/>
      <c r="N72" s="80"/>
      <c r="O72" s="79"/>
      <c r="P72" s="98"/>
      <c r="Q72" s="98"/>
      <c r="R72" s="98"/>
      <c r="S72" s="98"/>
      <c r="T72" s="98"/>
      <c r="U72" s="98"/>
    </row>
    <row r="73" spans="1:21" s="129" customFormat="1" ht="15.75">
      <c r="A73" s="105"/>
      <c r="B73" s="80" t="s">
        <v>235</v>
      </c>
      <c r="C73" s="206" t="s">
        <v>236</v>
      </c>
      <c r="D73" s="111">
        <v>781.48958333333337</v>
      </c>
      <c r="E73" s="212" t="s">
        <v>250</v>
      </c>
      <c r="F73" s="80"/>
      <c r="G73" s="80"/>
      <c r="H73" s="80"/>
      <c r="I73" s="80"/>
      <c r="J73" s="80"/>
      <c r="K73" s="80"/>
      <c r="L73" s="80"/>
      <c r="M73" s="80"/>
      <c r="N73" s="80"/>
      <c r="O73" s="79"/>
      <c r="P73" s="98"/>
      <c r="Q73" s="98"/>
      <c r="R73" s="98"/>
      <c r="S73" s="98"/>
      <c r="T73" s="98"/>
      <c r="U73" s="98"/>
    </row>
    <row r="74" spans="1:21" s="129" customFormat="1" ht="15.75">
      <c r="A74" s="105"/>
      <c r="B74" s="80"/>
      <c r="C74" s="206" t="s">
        <v>263</v>
      </c>
      <c r="D74" s="223">
        <v>1700</v>
      </c>
      <c r="E74" s="212" t="s">
        <v>308</v>
      </c>
      <c r="F74" s="80"/>
      <c r="G74" s="80"/>
      <c r="H74" s="80"/>
      <c r="I74" s="80"/>
      <c r="J74" s="80"/>
      <c r="K74" s="80"/>
      <c r="L74" s="80"/>
      <c r="M74" s="80"/>
      <c r="N74" s="80"/>
      <c r="O74" s="79"/>
      <c r="P74" s="98"/>
      <c r="Q74" s="98"/>
      <c r="R74" s="98"/>
      <c r="S74" s="98"/>
      <c r="T74" s="98"/>
      <c r="U74" s="98"/>
    </row>
    <row r="75" spans="1:21" s="129" customFormat="1" ht="18.75">
      <c r="A75" s="105"/>
      <c r="B75" s="80"/>
      <c r="C75" s="206" t="s">
        <v>264</v>
      </c>
      <c r="D75" s="211">
        <v>355.95703125</v>
      </c>
      <c r="E75" s="212" t="s">
        <v>113</v>
      </c>
      <c r="F75" s="80"/>
      <c r="G75" s="80"/>
      <c r="H75" s="80"/>
      <c r="I75" s="80"/>
      <c r="J75" s="80"/>
      <c r="K75" s="80"/>
      <c r="L75" s="80"/>
      <c r="M75" s="80"/>
      <c r="N75" s="80"/>
      <c r="O75" s="79"/>
      <c r="P75" s="98"/>
      <c r="Q75" s="98"/>
      <c r="R75" s="98"/>
      <c r="S75" s="98"/>
      <c r="T75" s="98"/>
      <c r="U75" s="98"/>
    </row>
    <row r="76" spans="1:21" s="129" customFormat="1" ht="15.75">
      <c r="A76" s="105"/>
      <c r="B76" s="80"/>
      <c r="C76" s="206"/>
      <c r="D76" s="211"/>
      <c r="E76" s="212"/>
      <c r="F76" s="80"/>
      <c r="G76" s="80"/>
      <c r="H76" s="80"/>
      <c r="I76" s="80"/>
      <c r="J76" s="80"/>
      <c r="K76" s="80"/>
      <c r="L76" s="80"/>
      <c r="M76" s="80"/>
      <c r="N76" s="80"/>
      <c r="O76" s="79"/>
      <c r="P76" s="98"/>
      <c r="Q76" s="98"/>
      <c r="R76" s="98"/>
      <c r="S76" s="98"/>
      <c r="T76" s="98"/>
      <c r="U76" s="98"/>
    </row>
    <row r="77" spans="1:21" s="129" customFormat="1" ht="15.75">
      <c r="A77" s="105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9"/>
      <c r="P77" s="98"/>
      <c r="Q77" s="98"/>
      <c r="R77" s="98"/>
      <c r="S77" s="98"/>
      <c r="T77" s="98"/>
      <c r="U77" s="98"/>
    </row>
    <row r="78" spans="1:21" s="129" customFormat="1" ht="15.75">
      <c r="A78" s="105"/>
      <c r="B78" s="206" t="s">
        <v>283</v>
      </c>
      <c r="C78" s="80"/>
      <c r="D78" s="80"/>
      <c r="E78" s="225">
        <v>4.6889375000000006</v>
      </c>
      <c r="F78" s="53" t="s">
        <v>77</v>
      </c>
      <c r="G78" s="80"/>
      <c r="H78" s="80"/>
      <c r="I78" s="80"/>
      <c r="J78" s="80"/>
      <c r="K78" s="80"/>
      <c r="L78" s="80"/>
      <c r="M78" s="80"/>
      <c r="N78" s="80"/>
      <c r="O78" s="79"/>
      <c r="P78" s="98"/>
      <c r="Q78" s="98"/>
      <c r="R78" s="98"/>
      <c r="S78" s="98"/>
      <c r="T78" s="98"/>
      <c r="U78" s="98"/>
    </row>
    <row r="79" spans="1:21" s="129" customFormat="1" ht="20.25">
      <c r="A79" s="105"/>
      <c r="B79" s="206" t="s">
        <v>282</v>
      </c>
      <c r="C79" s="80"/>
      <c r="D79" s="224"/>
      <c r="E79" s="53"/>
      <c r="F79" s="80"/>
      <c r="G79" s="80"/>
      <c r="H79" s="211">
        <v>11.722343750000002</v>
      </c>
      <c r="I79" s="212" t="s">
        <v>115</v>
      </c>
      <c r="J79" s="80"/>
      <c r="K79" s="80"/>
      <c r="L79" s="80"/>
      <c r="M79" s="80"/>
      <c r="N79" s="80"/>
      <c r="O79" s="79"/>
      <c r="P79" s="98"/>
      <c r="Q79" s="98"/>
      <c r="R79" s="98"/>
      <c r="S79" s="98"/>
      <c r="T79" s="98"/>
      <c r="U79" s="98"/>
    </row>
    <row r="80" spans="1:21" s="129" customFormat="1" ht="18">
      <c r="A80" s="105"/>
      <c r="B80" s="206" t="s">
        <v>284</v>
      </c>
      <c r="C80" s="80"/>
      <c r="D80" s="80"/>
      <c r="E80" s="80"/>
      <c r="F80" s="80"/>
      <c r="G80" s="80"/>
      <c r="H80" s="211">
        <v>0.5</v>
      </c>
      <c r="I80" s="212" t="s">
        <v>66</v>
      </c>
      <c r="J80" s="80"/>
      <c r="K80" s="80"/>
      <c r="L80" s="80"/>
      <c r="M80" s="80"/>
      <c r="N80" s="80"/>
      <c r="O80" s="79"/>
      <c r="P80" s="98"/>
      <c r="Q80" s="98"/>
      <c r="R80" s="98"/>
      <c r="S80" s="98"/>
      <c r="T80" s="98"/>
      <c r="U80" s="98"/>
    </row>
    <row r="81" spans="1:21" s="129" customFormat="1" ht="15.75">
      <c r="A81" s="105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98"/>
      <c r="Q81" s="98"/>
      <c r="R81" s="98"/>
      <c r="S81" s="98"/>
      <c r="T81" s="98"/>
      <c r="U81" s="98"/>
    </row>
    <row r="82" spans="1:21" s="129" customFormat="1" ht="15.75">
      <c r="A82" s="105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9"/>
      <c r="P82" s="98"/>
      <c r="Q82" s="98"/>
      <c r="R82" s="98"/>
      <c r="S82" s="98"/>
      <c r="T82" s="98"/>
      <c r="U82" s="98"/>
    </row>
    <row r="83" spans="1:21" s="129" customFormat="1" ht="15.75">
      <c r="A83" s="105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98"/>
      <c r="Q83" s="98"/>
      <c r="R83" s="98"/>
      <c r="S83" s="98"/>
      <c r="T83" s="98"/>
      <c r="U83" s="98"/>
    </row>
    <row r="84" spans="1:21" ht="15.75" thickBot="1">
      <c r="A84" s="38"/>
      <c r="B84" s="37"/>
      <c r="C84" s="33"/>
      <c r="D84" s="33"/>
      <c r="E84" s="33"/>
      <c r="F84" s="33"/>
      <c r="G84" s="33"/>
      <c r="H84" s="33"/>
      <c r="I84" s="36"/>
      <c r="J84" s="34"/>
      <c r="K84" s="35"/>
      <c r="L84" s="34"/>
      <c r="M84" s="33"/>
      <c r="N84" s="33"/>
      <c r="O84" s="32"/>
    </row>
    <row r="85" spans="1:21">
      <c r="A85" s="16"/>
      <c r="B85" s="29"/>
      <c r="C85" s="16"/>
      <c r="D85" s="16"/>
      <c r="E85" s="16"/>
      <c r="F85" s="16"/>
      <c r="G85" s="16"/>
      <c r="H85" s="16"/>
      <c r="I85" s="15"/>
      <c r="J85" s="16"/>
      <c r="K85" s="30"/>
      <c r="L85" s="16"/>
      <c r="M85" s="16"/>
      <c r="N85" s="16"/>
      <c r="O85" s="29"/>
    </row>
    <row r="86" spans="1:21">
      <c r="A86" s="16"/>
      <c r="B86" s="29"/>
      <c r="C86" s="16"/>
      <c r="D86" s="16"/>
      <c r="E86" s="16"/>
      <c r="F86" s="16"/>
      <c r="G86" s="16"/>
      <c r="H86" s="16"/>
      <c r="I86" s="15"/>
      <c r="J86" s="16"/>
      <c r="K86" s="30"/>
      <c r="L86" s="16"/>
      <c r="M86" s="16"/>
      <c r="N86" s="16"/>
      <c r="O86" s="29"/>
    </row>
    <row r="87" spans="1:21">
      <c r="A87" s="16"/>
      <c r="B87" s="29"/>
      <c r="C87" s="16"/>
      <c r="D87" s="16"/>
      <c r="E87" s="16"/>
      <c r="F87" s="16"/>
      <c r="G87" s="16"/>
      <c r="H87" s="16"/>
      <c r="I87" s="15"/>
      <c r="J87" s="16"/>
      <c r="K87" s="30"/>
      <c r="L87" s="16"/>
      <c r="M87" s="16"/>
      <c r="N87" s="16"/>
      <c r="O87" s="29"/>
    </row>
    <row r="88" spans="1:21" ht="15.75">
      <c r="A88" s="16"/>
      <c r="B88" s="29"/>
      <c r="C88" s="16"/>
      <c r="D88" s="16"/>
      <c r="E88" s="16"/>
      <c r="F88" s="280" t="s">
        <v>294</v>
      </c>
      <c r="G88" s="16"/>
      <c r="H88" s="16"/>
      <c r="I88" s="15"/>
      <c r="J88" s="16"/>
      <c r="K88" s="30"/>
      <c r="L88" s="16"/>
      <c r="M88" s="16"/>
      <c r="N88" s="16"/>
      <c r="O88" s="29"/>
    </row>
    <row r="89" spans="1:21">
      <c r="A89" s="16"/>
      <c r="B89" s="29"/>
      <c r="C89" s="16"/>
      <c r="D89" s="16"/>
      <c r="E89" s="16"/>
      <c r="F89" s="16"/>
      <c r="G89" s="16"/>
      <c r="H89" s="16"/>
      <c r="I89" s="15"/>
      <c r="J89" s="16"/>
      <c r="K89" s="30"/>
      <c r="L89" s="16"/>
      <c r="M89" s="16"/>
      <c r="N89" s="16"/>
      <c r="O89" s="29"/>
    </row>
    <row r="90" spans="1:21" ht="15.75">
      <c r="A90" s="16"/>
      <c r="B90" s="29"/>
      <c r="C90" s="16"/>
      <c r="D90" s="16"/>
      <c r="E90" s="16"/>
      <c r="F90" s="31" t="s">
        <v>47</v>
      </c>
      <c r="G90" s="16"/>
      <c r="H90" s="16"/>
      <c r="I90" s="15"/>
      <c r="J90" s="16"/>
      <c r="K90" s="30"/>
      <c r="L90" s="16"/>
      <c r="M90" s="16"/>
      <c r="N90" s="16"/>
      <c r="O90" s="29"/>
    </row>
    <row r="91" spans="1:21">
      <c r="A91" s="16"/>
      <c r="B91" s="29"/>
      <c r="C91" s="16"/>
      <c r="D91" s="16"/>
      <c r="E91" s="16"/>
      <c r="F91" s="16"/>
      <c r="G91" s="16"/>
      <c r="H91" s="16"/>
      <c r="I91" s="15"/>
      <c r="J91" s="16"/>
      <c r="K91" s="30"/>
      <c r="L91" s="16"/>
      <c r="M91" s="16"/>
      <c r="N91" s="16"/>
      <c r="O91" s="29"/>
    </row>
    <row r="92" spans="1:21">
      <c r="A92" s="16"/>
      <c r="B92" s="29"/>
      <c r="C92" s="16"/>
      <c r="D92" s="16"/>
      <c r="E92" s="16"/>
      <c r="F92" s="16"/>
      <c r="G92" s="16"/>
      <c r="H92" s="16"/>
      <c r="I92" s="15"/>
      <c r="J92" s="16"/>
      <c r="K92" s="30"/>
      <c r="L92" s="16"/>
      <c r="M92" s="16"/>
      <c r="N92" s="16"/>
      <c r="O92" s="29"/>
    </row>
    <row r="93" spans="1:21">
      <c r="A93" s="16"/>
      <c r="B93" s="29"/>
      <c r="C93" s="16"/>
      <c r="D93" s="16"/>
      <c r="E93" s="16"/>
      <c r="F93" s="16"/>
      <c r="G93" s="16"/>
      <c r="H93" s="16"/>
      <c r="I93" s="15"/>
      <c r="J93" s="16"/>
      <c r="K93" s="30"/>
      <c r="L93" s="16"/>
      <c r="M93" s="16"/>
      <c r="N93" s="16"/>
      <c r="O93" s="29"/>
    </row>
    <row r="94" spans="1:21">
      <c r="A94" s="16"/>
      <c r="B94" s="29"/>
      <c r="C94" s="16"/>
      <c r="D94" s="16"/>
      <c r="E94" s="16"/>
      <c r="F94" s="16"/>
      <c r="G94" s="16"/>
      <c r="H94" s="16"/>
      <c r="I94" s="15"/>
      <c r="J94" s="16"/>
      <c r="K94" s="30"/>
      <c r="L94" s="16"/>
      <c r="M94" s="16"/>
      <c r="N94" s="16"/>
      <c r="O94" s="29"/>
    </row>
    <row r="95" spans="1:21">
      <c r="A95" s="16"/>
      <c r="B95" s="29"/>
      <c r="C95" s="16"/>
      <c r="D95" s="16"/>
      <c r="E95" s="16"/>
      <c r="F95" s="16"/>
      <c r="G95" s="16"/>
      <c r="H95" s="16"/>
      <c r="I95" s="15"/>
      <c r="J95" s="16"/>
      <c r="K95" s="30"/>
      <c r="L95" s="16"/>
      <c r="M95" s="16"/>
      <c r="N95" s="16"/>
      <c r="O95" s="29"/>
    </row>
    <row r="96" spans="1:21">
      <c r="A96" s="16"/>
      <c r="B96" s="29"/>
      <c r="C96" s="16"/>
      <c r="D96" s="16"/>
      <c r="E96" s="16"/>
      <c r="F96" s="16"/>
      <c r="G96" s="16"/>
      <c r="H96" s="16"/>
      <c r="I96" s="15"/>
      <c r="J96" s="16"/>
      <c r="K96" s="30"/>
      <c r="L96" s="16"/>
      <c r="M96" s="16"/>
      <c r="N96" s="16"/>
      <c r="O96" s="29"/>
    </row>
    <row r="97" spans="1:15">
      <c r="A97" s="16"/>
      <c r="B97" s="29"/>
      <c r="C97" s="16"/>
      <c r="D97" s="16"/>
      <c r="E97" s="16"/>
      <c r="F97" s="16"/>
      <c r="G97" s="16"/>
      <c r="H97" s="16"/>
      <c r="I97" s="15"/>
      <c r="J97" s="16"/>
      <c r="K97" s="30"/>
      <c r="L97" s="16"/>
      <c r="M97" s="16"/>
      <c r="N97" s="16"/>
      <c r="O97" s="29"/>
    </row>
    <row r="98" spans="1:15">
      <c r="A98" s="16"/>
      <c r="B98" s="29"/>
      <c r="C98" s="16"/>
      <c r="D98" s="16"/>
      <c r="E98" s="16"/>
      <c r="F98" s="16"/>
      <c r="G98" s="16"/>
      <c r="H98" s="16"/>
      <c r="I98" s="15"/>
      <c r="J98" s="16"/>
      <c r="K98" s="30"/>
      <c r="L98" s="16"/>
      <c r="M98" s="16"/>
      <c r="N98" s="16"/>
      <c r="O98" s="29"/>
    </row>
    <row r="99" spans="1:15">
      <c r="A99" s="16"/>
      <c r="B99" s="29"/>
      <c r="C99" s="16"/>
      <c r="D99" s="16"/>
      <c r="E99" s="16"/>
      <c r="F99" s="16"/>
      <c r="G99" s="16"/>
      <c r="H99" s="16"/>
      <c r="I99" s="15"/>
      <c r="J99" s="16"/>
      <c r="K99" s="30"/>
      <c r="L99" s="16"/>
      <c r="M99" s="16"/>
      <c r="N99" s="16"/>
      <c r="O99" s="29"/>
    </row>
    <row r="100" spans="1:15">
      <c r="A100" s="16"/>
      <c r="B100" s="29"/>
      <c r="C100" s="16"/>
      <c r="D100" s="16"/>
      <c r="E100" s="16"/>
      <c r="F100" s="16"/>
      <c r="G100" s="16"/>
      <c r="H100" s="16"/>
      <c r="I100" s="15"/>
      <c r="J100" s="16"/>
      <c r="K100" s="30"/>
      <c r="L100" s="16"/>
      <c r="M100" s="16"/>
      <c r="N100" s="16"/>
      <c r="O100" s="29"/>
    </row>
    <row r="101" spans="1:15">
      <c r="A101" s="16"/>
      <c r="B101" s="29"/>
      <c r="C101" s="16"/>
      <c r="D101" s="16"/>
      <c r="E101" s="16"/>
      <c r="F101" s="16"/>
      <c r="G101" s="16"/>
      <c r="H101" s="16"/>
      <c r="I101" s="15"/>
      <c r="J101" s="16"/>
      <c r="K101" s="30"/>
      <c r="L101" s="16"/>
      <c r="M101" s="16"/>
      <c r="N101" s="16"/>
      <c r="O101" s="29"/>
    </row>
    <row r="102" spans="1:15">
      <c r="A102" s="16"/>
      <c r="B102" s="29"/>
      <c r="C102" s="16"/>
      <c r="D102" s="16"/>
      <c r="E102" s="16"/>
      <c r="F102" s="16"/>
      <c r="G102" s="16"/>
      <c r="H102" s="16"/>
      <c r="I102" s="15"/>
      <c r="J102" s="16"/>
      <c r="K102" s="30"/>
      <c r="L102" s="16"/>
      <c r="M102" s="16"/>
      <c r="N102" s="16"/>
      <c r="O102" s="29"/>
    </row>
    <row r="103" spans="1:15">
      <c r="A103" s="16"/>
      <c r="B103" s="29"/>
      <c r="C103" s="16"/>
      <c r="D103" s="16"/>
      <c r="E103" s="16"/>
      <c r="F103" s="16"/>
      <c r="G103" s="16"/>
      <c r="H103" s="16"/>
      <c r="I103" s="15"/>
      <c r="J103" s="16"/>
      <c r="K103" s="30"/>
      <c r="L103" s="16"/>
      <c r="M103" s="16"/>
      <c r="N103" s="16"/>
      <c r="O103" s="29"/>
    </row>
    <row r="104" spans="1:15">
      <c r="A104" s="16"/>
      <c r="B104" s="29"/>
      <c r="C104" s="16"/>
      <c r="D104" s="16"/>
      <c r="E104" s="16"/>
      <c r="F104" s="16"/>
      <c r="G104" s="16"/>
      <c r="H104" s="16"/>
      <c r="I104" s="15"/>
      <c r="J104" s="16"/>
      <c r="K104" s="30"/>
      <c r="L104" s="16"/>
      <c r="M104" s="16"/>
      <c r="N104" s="16"/>
      <c r="O104" s="29"/>
    </row>
    <row r="105" spans="1:15">
      <c r="A105" s="16"/>
      <c r="B105" s="29"/>
      <c r="C105" s="16"/>
      <c r="D105" s="16"/>
      <c r="E105" s="16"/>
      <c r="F105" s="16"/>
      <c r="G105" s="16"/>
      <c r="H105" s="16"/>
      <c r="I105" s="15"/>
      <c r="J105" s="16"/>
      <c r="K105" s="30"/>
      <c r="L105" s="16"/>
      <c r="M105" s="16"/>
      <c r="N105" s="16"/>
      <c r="O105" s="29"/>
    </row>
    <row r="106" spans="1:15">
      <c r="A106" s="16"/>
      <c r="B106" s="29"/>
      <c r="C106" s="16"/>
      <c r="D106" s="16"/>
      <c r="E106" s="16"/>
      <c r="F106" s="16"/>
      <c r="G106" s="16"/>
      <c r="H106" s="16"/>
      <c r="I106" s="15"/>
      <c r="J106" s="16"/>
      <c r="K106" s="30"/>
      <c r="L106" s="16"/>
      <c r="M106" s="16"/>
      <c r="N106" s="16"/>
      <c r="O106" s="29"/>
    </row>
    <row r="107" spans="1:15">
      <c r="A107" s="16"/>
      <c r="B107" s="29"/>
      <c r="C107" s="16"/>
      <c r="D107" s="16"/>
      <c r="E107" s="16"/>
      <c r="F107" s="16"/>
      <c r="G107" s="16"/>
      <c r="H107" s="16"/>
      <c r="I107" s="15"/>
      <c r="J107" s="16"/>
      <c r="K107" s="30"/>
      <c r="L107" s="16"/>
      <c r="M107" s="16"/>
      <c r="N107" s="16"/>
      <c r="O107" s="29"/>
    </row>
    <row r="108" spans="1:15">
      <c r="A108" s="16"/>
      <c r="B108" s="29"/>
      <c r="C108" s="16"/>
      <c r="D108" s="16"/>
      <c r="E108" s="16"/>
      <c r="F108" s="16"/>
      <c r="G108" s="16"/>
      <c r="H108" s="16"/>
      <c r="I108" s="15"/>
      <c r="J108" s="16"/>
      <c r="K108" s="30"/>
      <c r="L108" s="16"/>
      <c r="M108" s="16"/>
      <c r="N108" s="16"/>
      <c r="O108" s="29"/>
    </row>
    <row r="109" spans="1:15">
      <c r="A109" s="16"/>
      <c r="B109" s="29"/>
      <c r="C109" s="16"/>
      <c r="D109" s="16"/>
      <c r="E109" s="16"/>
      <c r="F109" s="16"/>
      <c r="G109" s="16"/>
      <c r="H109" s="16"/>
      <c r="I109" s="15"/>
      <c r="J109" s="16"/>
      <c r="K109" s="30"/>
      <c r="L109" s="16"/>
      <c r="M109" s="16"/>
      <c r="N109" s="16"/>
      <c r="O109" s="29"/>
    </row>
    <row r="110" spans="1:15">
      <c r="A110" s="16"/>
      <c r="B110" s="29"/>
      <c r="C110" s="16"/>
      <c r="D110" s="16"/>
      <c r="E110" s="16"/>
      <c r="F110" s="16"/>
      <c r="G110" s="16"/>
      <c r="H110" s="16"/>
      <c r="I110" s="15"/>
      <c r="J110" s="16"/>
      <c r="K110" s="30"/>
      <c r="L110" s="16"/>
      <c r="M110" s="16"/>
      <c r="N110" s="16"/>
      <c r="O110" s="29"/>
    </row>
    <row r="111" spans="1:15">
      <c r="A111" s="16"/>
      <c r="B111" s="29"/>
      <c r="C111" s="16"/>
      <c r="D111" s="16"/>
      <c r="E111" s="16"/>
      <c r="F111" s="16"/>
      <c r="G111" s="16"/>
      <c r="H111" s="16"/>
      <c r="I111" s="15"/>
      <c r="J111" s="16"/>
      <c r="K111" s="30"/>
      <c r="L111" s="16"/>
      <c r="M111" s="16"/>
      <c r="N111" s="16"/>
      <c r="O111" s="29"/>
    </row>
    <row r="112" spans="1:15">
      <c r="A112" s="16"/>
      <c r="B112" s="29"/>
      <c r="C112" s="16"/>
      <c r="D112" s="16"/>
      <c r="E112" s="16"/>
      <c r="F112" s="16"/>
      <c r="G112" s="16"/>
      <c r="H112" s="16"/>
      <c r="I112" s="15"/>
      <c r="J112" s="16"/>
      <c r="K112" s="30"/>
      <c r="L112" s="16"/>
      <c r="M112" s="16"/>
      <c r="N112" s="16"/>
      <c r="O112" s="29"/>
    </row>
    <row r="113" spans="1:15">
      <c r="A113" s="16"/>
      <c r="B113" s="29"/>
      <c r="C113" s="16"/>
      <c r="D113" s="16"/>
      <c r="E113" s="16"/>
      <c r="F113" s="16"/>
      <c r="G113" s="16"/>
      <c r="H113" s="16"/>
      <c r="I113" s="15"/>
      <c r="J113" s="16"/>
      <c r="K113" s="30"/>
      <c r="L113" s="16"/>
      <c r="M113" s="16"/>
      <c r="N113" s="16"/>
      <c r="O113" s="29"/>
    </row>
    <row r="114" spans="1:15">
      <c r="A114" s="16"/>
      <c r="B114" s="29"/>
      <c r="C114" s="16"/>
      <c r="D114" s="16"/>
      <c r="E114" s="16"/>
      <c r="F114" s="16"/>
      <c r="G114" s="16"/>
      <c r="H114" s="16"/>
      <c r="I114" s="15"/>
      <c r="J114" s="16"/>
      <c r="K114" s="30"/>
      <c r="L114" s="16"/>
      <c r="M114" s="16"/>
      <c r="N114" s="16"/>
      <c r="O114" s="29"/>
    </row>
    <row r="115" spans="1:15">
      <c r="A115" s="16"/>
      <c r="B115" s="29"/>
      <c r="C115" s="16"/>
      <c r="D115" s="16"/>
      <c r="E115" s="16"/>
      <c r="F115" s="16"/>
      <c r="G115" s="16"/>
      <c r="H115" s="16"/>
      <c r="I115" s="15"/>
      <c r="J115" s="16"/>
      <c r="K115" s="30"/>
      <c r="L115" s="16"/>
      <c r="M115" s="16"/>
      <c r="N115" s="16"/>
      <c r="O115" s="29"/>
    </row>
    <row r="116" spans="1:15">
      <c r="A116" s="16"/>
      <c r="B116" s="29"/>
      <c r="C116" s="16"/>
      <c r="D116" s="16"/>
      <c r="E116" s="16"/>
      <c r="F116" s="16"/>
      <c r="G116" s="16"/>
      <c r="H116" s="16"/>
      <c r="I116" s="15"/>
      <c r="J116" s="16"/>
      <c r="K116" s="30"/>
      <c r="L116" s="16"/>
      <c r="M116" s="16"/>
      <c r="N116" s="16"/>
      <c r="O116" s="29"/>
    </row>
    <row r="117" spans="1:15">
      <c r="A117" s="16"/>
      <c r="B117" s="29"/>
      <c r="C117" s="16"/>
      <c r="D117" s="16"/>
      <c r="E117" s="16"/>
      <c r="F117" s="16"/>
      <c r="G117" s="16"/>
      <c r="H117" s="16"/>
      <c r="I117" s="15"/>
      <c r="J117" s="16"/>
      <c r="K117" s="30"/>
      <c r="L117" s="16"/>
      <c r="M117" s="16"/>
      <c r="N117" s="16"/>
      <c r="O117" s="29"/>
    </row>
    <row r="118" spans="1:15">
      <c r="A118" s="16"/>
      <c r="B118" s="29"/>
      <c r="C118" s="16"/>
      <c r="D118" s="16"/>
      <c r="E118" s="16"/>
      <c r="F118" s="16"/>
      <c r="G118" s="16"/>
      <c r="H118" s="16"/>
      <c r="I118" s="15"/>
      <c r="J118" s="16"/>
      <c r="K118" s="30"/>
      <c r="L118" s="16"/>
      <c r="M118" s="16"/>
      <c r="N118" s="16"/>
      <c r="O118" s="29"/>
    </row>
    <row r="119" spans="1:15">
      <c r="A119" s="16"/>
      <c r="B119" s="29"/>
      <c r="C119" s="16"/>
      <c r="D119" s="16"/>
      <c r="E119" s="16"/>
      <c r="F119" s="16"/>
      <c r="G119" s="16"/>
      <c r="H119" s="16"/>
      <c r="I119" s="15"/>
      <c r="J119" s="16"/>
      <c r="K119" s="30"/>
      <c r="L119" s="16"/>
      <c r="M119" s="16"/>
      <c r="N119" s="16"/>
      <c r="O119" s="29"/>
    </row>
    <row r="120" spans="1:15">
      <c r="A120" s="16"/>
      <c r="B120" s="29"/>
      <c r="C120" s="16"/>
      <c r="D120" s="16"/>
      <c r="E120" s="16"/>
      <c r="F120" s="16"/>
      <c r="G120" s="16"/>
      <c r="H120" s="16"/>
      <c r="I120" s="15"/>
      <c r="J120" s="16"/>
      <c r="K120" s="30"/>
      <c r="L120" s="16"/>
      <c r="M120" s="16"/>
      <c r="N120" s="16"/>
      <c r="O120" s="29"/>
    </row>
    <row r="121" spans="1:15">
      <c r="A121" s="16"/>
      <c r="B121" s="29"/>
      <c r="C121" s="16"/>
      <c r="D121" s="16"/>
      <c r="E121" s="16"/>
      <c r="F121" s="16"/>
      <c r="G121" s="16"/>
      <c r="H121" s="16"/>
      <c r="I121" s="15"/>
      <c r="J121" s="16"/>
      <c r="K121" s="30"/>
      <c r="L121" s="16"/>
      <c r="M121" s="16"/>
      <c r="N121" s="16"/>
      <c r="O121" s="29"/>
    </row>
    <row r="122" spans="1:15">
      <c r="A122" s="16"/>
      <c r="B122" s="29"/>
      <c r="C122" s="16"/>
      <c r="D122" s="16"/>
      <c r="E122" s="16"/>
      <c r="F122" s="16"/>
      <c r="G122" s="16"/>
      <c r="H122" s="16"/>
      <c r="I122" s="15"/>
      <c r="J122" s="16"/>
      <c r="K122" s="30"/>
      <c r="L122" s="16"/>
      <c r="M122" s="16"/>
      <c r="N122" s="16"/>
      <c r="O122" s="29"/>
    </row>
    <row r="123" spans="1:15">
      <c r="A123" s="16"/>
      <c r="B123" s="29"/>
      <c r="C123" s="16"/>
      <c r="D123" s="16"/>
      <c r="E123" s="16"/>
      <c r="F123" s="16"/>
      <c r="G123" s="16"/>
      <c r="H123" s="16"/>
      <c r="I123" s="15"/>
      <c r="J123" s="16"/>
      <c r="K123" s="30"/>
      <c r="L123" s="16"/>
      <c r="M123" s="16"/>
      <c r="N123" s="16"/>
      <c r="O123" s="29"/>
    </row>
    <row r="124" spans="1:15">
      <c r="A124" s="16"/>
      <c r="B124" s="29"/>
      <c r="C124" s="16"/>
      <c r="D124" s="16"/>
      <c r="E124" s="16"/>
      <c r="F124" s="16"/>
      <c r="G124" s="16"/>
      <c r="H124" s="16"/>
      <c r="I124" s="15"/>
      <c r="J124" s="16"/>
      <c r="K124" s="30"/>
      <c r="L124" s="16"/>
      <c r="M124" s="16"/>
      <c r="N124" s="16"/>
      <c r="O124" s="29"/>
    </row>
    <row r="125" spans="1:15">
      <c r="A125" s="16"/>
      <c r="B125" s="29"/>
      <c r="C125" s="16"/>
      <c r="D125" s="16"/>
      <c r="E125" s="16"/>
      <c r="F125" s="16"/>
      <c r="G125" s="16"/>
      <c r="H125" s="16"/>
      <c r="I125" s="15"/>
      <c r="J125" s="16"/>
      <c r="K125" s="30"/>
      <c r="L125" s="16"/>
      <c r="M125" s="16"/>
      <c r="N125" s="16"/>
      <c r="O125" s="29"/>
    </row>
    <row r="126" spans="1:15">
      <c r="A126" s="16"/>
      <c r="B126" s="29"/>
      <c r="C126" s="16"/>
      <c r="D126" s="16"/>
      <c r="E126" s="16"/>
      <c r="F126" s="16"/>
      <c r="G126" s="16"/>
      <c r="H126" s="16"/>
      <c r="I126" s="15"/>
      <c r="J126" s="16"/>
      <c r="K126" s="30"/>
      <c r="L126" s="16"/>
      <c r="M126" s="16"/>
      <c r="N126" s="16"/>
      <c r="O126" s="29"/>
    </row>
    <row r="127" spans="1:15">
      <c r="A127" s="16"/>
      <c r="B127" s="29"/>
      <c r="C127" s="16"/>
      <c r="D127" s="16"/>
      <c r="E127" s="16"/>
      <c r="F127" s="16"/>
      <c r="G127" s="16"/>
      <c r="H127" s="16"/>
      <c r="I127" s="15"/>
      <c r="J127" s="16"/>
      <c r="K127" s="30"/>
      <c r="L127" s="16"/>
      <c r="M127" s="16"/>
      <c r="N127" s="16"/>
      <c r="O127" s="29"/>
    </row>
    <row r="128" spans="1:15">
      <c r="A128" s="16"/>
      <c r="B128" s="29"/>
      <c r="C128" s="16"/>
      <c r="D128" s="16"/>
      <c r="E128" s="16"/>
      <c r="F128" s="16"/>
      <c r="G128" s="16"/>
      <c r="H128" s="16"/>
      <c r="I128" s="15"/>
      <c r="J128" s="16"/>
      <c r="K128" s="30"/>
      <c r="L128" s="16"/>
      <c r="M128" s="16"/>
      <c r="N128" s="16"/>
      <c r="O128" s="29"/>
    </row>
    <row r="129" spans="1:15">
      <c r="A129" s="16"/>
      <c r="B129" s="29"/>
      <c r="C129" s="16"/>
      <c r="D129" s="16"/>
      <c r="E129" s="16"/>
      <c r="F129" s="16"/>
      <c r="G129" s="16"/>
      <c r="H129" s="16"/>
      <c r="I129" s="15"/>
      <c r="J129" s="16"/>
      <c r="K129" s="30"/>
      <c r="L129" s="16"/>
      <c r="M129" s="16"/>
      <c r="N129" s="16"/>
      <c r="O129" s="29"/>
    </row>
    <row r="130" spans="1:15">
      <c r="A130" s="16"/>
      <c r="B130" s="29"/>
      <c r="C130" s="16"/>
      <c r="D130" s="16"/>
      <c r="E130" s="16"/>
      <c r="F130" s="16"/>
      <c r="G130" s="16"/>
      <c r="H130" s="16"/>
      <c r="I130" s="15"/>
      <c r="J130" s="16"/>
      <c r="K130" s="30"/>
      <c r="L130" s="16"/>
      <c r="M130" s="16"/>
      <c r="N130" s="16"/>
      <c r="O130" s="29"/>
    </row>
    <row r="131" spans="1:15">
      <c r="A131" s="16"/>
      <c r="B131" s="29"/>
      <c r="C131" s="16"/>
      <c r="D131" s="16"/>
      <c r="E131" s="16"/>
      <c r="F131" s="16"/>
      <c r="G131" s="16"/>
      <c r="H131" s="16"/>
      <c r="I131" s="15"/>
      <c r="J131" s="16"/>
      <c r="K131" s="30"/>
      <c r="L131" s="16"/>
      <c r="M131" s="16"/>
      <c r="N131" s="16"/>
      <c r="O131" s="29"/>
    </row>
    <row r="132" spans="1:15">
      <c r="A132" s="16"/>
      <c r="B132" s="29"/>
      <c r="C132" s="16"/>
      <c r="D132" s="16"/>
      <c r="E132" s="16"/>
      <c r="F132" s="16"/>
      <c r="G132" s="16"/>
      <c r="H132" s="16"/>
      <c r="I132" s="15"/>
      <c r="J132" s="16"/>
      <c r="K132" s="30"/>
      <c r="L132" s="16"/>
      <c r="M132" s="16"/>
      <c r="N132" s="16"/>
      <c r="O132" s="29"/>
    </row>
    <row r="133" spans="1:15">
      <c r="A133" s="16"/>
      <c r="B133" s="29"/>
      <c r="C133" s="16"/>
      <c r="D133" s="16"/>
      <c r="E133" s="16"/>
      <c r="F133" s="16"/>
      <c r="G133" s="16"/>
      <c r="H133" s="16"/>
      <c r="I133" s="15"/>
      <c r="J133" s="16"/>
      <c r="K133" s="30"/>
      <c r="L133" s="16"/>
      <c r="M133" s="16"/>
      <c r="N133" s="16"/>
      <c r="O133" s="29"/>
    </row>
    <row r="134" spans="1:15">
      <c r="A134" s="16"/>
      <c r="B134" s="29"/>
      <c r="C134" s="16"/>
      <c r="D134" s="16"/>
      <c r="E134" s="16"/>
      <c r="F134" s="16"/>
      <c r="G134" s="16"/>
      <c r="H134" s="16"/>
      <c r="I134" s="15"/>
      <c r="J134" s="16"/>
      <c r="K134" s="30"/>
      <c r="L134" s="16"/>
      <c r="M134" s="16"/>
      <c r="N134" s="16"/>
      <c r="O134" s="29"/>
    </row>
    <row r="135" spans="1:15">
      <c r="A135" s="16"/>
      <c r="B135" s="29"/>
      <c r="C135" s="16"/>
      <c r="D135" s="16"/>
      <c r="E135" s="16"/>
      <c r="F135" s="16"/>
      <c r="G135" s="16"/>
      <c r="H135" s="16"/>
      <c r="I135" s="15"/>
      <c r="J135" s="16"/>
      <c r="K135" s="30"/>
      <c r="L135" s="16"/>
      <c r="M135" s="16"/>
      <c r="N135" s="16"/>
      <c r="O135" s="29"/>
    </row>
    <row r="136" spans="1:15">
      <c r="A136" s="16"/>
      <c r="B136" s="29"/>
      <c r="C136" s="16"/>
      <c r="D136" s="16"/>
      <c r="E136" s="16"/>
      <c r="F136" s="16"/>
      <c r="G136" s="16"/>
      <c r="H136" s="16"/>
      <c r="I136" s="15"/>
      <c r="J136" s="16"/>
      <c r="K136" s="30"/>
      <c r="L136" s="16"/>
      <c r="M136" s="16"/>
      <c r="N136" s="16"/>
      <c r="O136" s="29"/>
    </row>
    <row r="137" spans="1:15">
      <c r="A137" s="16"/>
      <c r="B137" s="29"/>
      <c r="C137" s="16"/>
      <c r="D137" s="16"/>
      <c r="E137" s="16"/>
      <c r="F137" s="16"/>
      <c r="G137" s="16"/>
      <c r="H137" s="16"/>
      <c r="I137" s="15"/>
      <c r="J137" s="16"/>
      <c r="K137" s="30"/>
      <c r="L137" s="16"/>
      <c r="M137" s="16"/>
      <c r="N137" s="16"/>
      <c r="O137" s="29"/>
    </row>
    <row r="138" spans="1:15">
      <c r="A138" s="16"/>
      <c r="B138" s="29"/>
      <c r="C138" s="16"/>
      <c r="D138" s="16"/>
      <c r="E138" s="16"/>
      <c r="F138" s="16"/>
      <c r="G138" s="16"/>
      <c r="H138" s="16"/>
      <c r="I138" s="15"/>
      <c r="J138" s="16"/>
      <c r="K138" s="30"/>
      <c r="L138" s="16"/>
      <c r="M138" s="16"/>
      <c r="N138" s="16"/>
      <c r="O138" s="29"/>
    </row>
    <row r="139" spans="1:15">
      <c r="A139" s="16"/>
      <c r="B139" s="29"/>
      <c r="C139" s="16"/>
      <c r="D139" s="16"/>
      <c r="E139" s="16"/>
      <c r="F139" s="16"/>
      <c r="G139" s="16"/>
      <c r="H139" s="16"/>
      <c r="I139" s="15"/>
      <c r="J139" s="16"/>
      <c r="K139" s="30"/>
      <c r="L139" s="16"/>
      <c r="M139" s="16"/>
      <c r="N139" s="16"/>
      <c r="O139" s="29"/>
    </row>
    <row r="140" spans="1:15">
      <c r="A140" s="16"/>
      <c r="B140" s="29"/>
      <c r="C140" s="16"/>
      <c r="D140" s="16"/>
      <c r="E140" s="16"/>
      <c r="F140" s="16"/>
      <c r="G140" s="16"/>
      <c r="H140" s="16"/>
      <c r="I140" s="15"/>
      <c r="J140" s="16"/>
      <c r="K140" s="30"/>
      <c r="L140" s="16"/>
      <c r="M140" s="16"/>
      <c r="N140" s="16"/>
      <c r="O140" s="29"/>
    </row>
    <row r="141" spans="1:15">
      <c r="A141" s="16"/>
      <c r="B141" s="29"/>
      <c r="C141" s="16"/>
      <c r="D141" s="16"/>
      <c r="E141" s="16"/>
      <c r="F141" s="16"/>
      <c r="G141" s="16"/>
      <c r="H141" s="16"/>
      <c r="I141" s="15"/>
      <c r="J141" s="16"/>
      <c r="K141" s="30"/>
      <c r="L141" s="16"/>
      <c r="M141" s="16"/>
      <c r="N141" s="16"/>
      <c r="O141" s="29"/>
    </row>
    <row r="142" spans="1:15">
      <c r="A142" s="16"/>
      <c r="B142" s="29"/>
      <c r="C142" s="16"/>
      <c r="D142" s="16"/>
      <c r="E142" s="16"/>
      <c r="F142" s="16"/>
      <c r="G142" s="16"/>
      <c r="H142" s="16"/>
      <c r="I142" s="15"/>
      <c r="J142" s="16"/>
      <c r="K142" s="30"/>
      <c r="L142" s="16"/>
      <c r="M142" s="16"/>
      <c r="N142" s="16"/>
      <c r="O142" s="29"/>
    </row>
    <row r="143" spans="1:15">
      <c r="A143" s="16"/>
      <c r="B143" s="29"/>
      <c r="C143" s="16"/>
      <c r="D143" s="16"/>
      <c r="E143" s="16"/>
      <c r="F143" s="16"/>
      <c r="G143" s="16"/>
      <c r="H143" s="16"/>
      <c r="I143" s="15"/>
      <c r="J143" s="16"/>
      <c r="K143" s="30"/>
      <c r="L143" s="16"/>
      <c r="M143" s="16"/>
      <c r="N143" s="16"/>
      <c r="O143" s="29"/>
    </row>
    <row r="144" spans="1:15">
      <c r="A144" s="16"/>
      <c r="B144" s="29"/>
      <c r="C144" s="16"/>
      <c r="D144" s="16"/>
      <c r="E144" s="16"/>
      <c r="F144" s="16"/>
      <c r="G144" s="16"/>
      <c r="H144" s="16"/>
      <c r="I144" s="15"/>
      <c r="J144" s="16"/>
      <c r="K144" s="30"/>
      <c r="L144" s="16"/>
      <c r="M144" s="16"/>
      <c r="N144" s="16"/>
      <c r="O144" s="29"/>
    </row>
    <row r="145" spans="1:15">
      <c r="A145" s="16"/>
      <c r="B145" s="29"/>
      <c r="C145" s="16"/>
      <c r="D145" s="16"/>
      <c r="E145" s="16"/>
      <c r="F145" s="16"/>
      <c r="G145" s="16"/>
      <c r="H145" s="16"/>
      <c r="I145" s="15"/>
      <c r="J145" s="16"/>
      <c r="K145" s="30"/>
      <c r="L145" s="16"/>
      <c r="M145" s="16"/>
      <c r="N145" s="16"/>
      <c r="O145" s="29"/>
    </row>
    <row r="146" spans="1:15">
      <c r="A146" s="16"/>
      <c r="B146" s="29"/>
      <c r="C146" s="16"/>
      <c r="D146" s="16"/>
      <c r="E146" s="16"/>
      <c r="F146" s="16"/>
      <c r="G146" s="16"/>
      <c r="H146" s="16"/>
      <c r="I146" s="15"/>
      <c r="J146" s="16"/>
      <c r="K146" s="30"/>
      <c r="L146" s="16"/>
      <c r="M146" s="16"/>
      <c r="N146" s="16"/>
      <c r="O146" s="29"/>
    </row>
    <row r="147" spans="1:15">
      <c r="A147" s="16"/>
      <c r="B147" s="29"/>
      <c r="C147" s="16"/>
      <c r="D147" s="16"/>
      <c r="E147" s="16"/>
      <c r="F147" s="16"/>
      <c r="G147" s="16"/>
      <c r="H147" s="16"/>
      <c r="I147" s="15"/>
      <c r="J147" s="16"/>
      <c r="K147" s="30"/>
      <c r="L147" s="16"/>
      <c r="M147" s="16"/>
      <c r="N147" s="16"/>
      <c r="O147" s="29"/>
    </row>
    <row r="148" spans="1:15">
      <c r="A148" s="16"/>
      <c r="B148" s="29"/>
      <c r="C148" s="16"/>
      <c r="D148" s="16"/>
      <c r="E148" s="16"/>
      <c r="F148" s="16"/>
      <c r="G148" s="16"/>
      <c r="H148" s="16"/>
      <c r="I148" s="15"/>
      <c r="J148" s="16"/>
      <c r="K148" s="30"/>
      <c r="L148" s="16"/>
      <c r="M148" s="16"/>
      <c r="N148" s="16"/>
      <c r="O148" s="29"/>
    </row>
    <row r="149" spans="1:15">
      <c r="A149" s="16"/>
      <c r="B149" s="29"/>
      <c r="C149" s="16"/>
      <c r="D149" s="16"/>
      <c r="E149" s="16"/>
      <c r="F149" s="16"/>
      <c r="G149" s="16"/>
      <c r="H149" s="16"/>
      <c r="I149" s="15"/>
      <c r="J149" s="16"/>
      <c r="K149" s="30"/>
      <c r="L149" s="16"/>
      <c r="M149" s="16"/>
      <c r="N149" s="16"/>
      <c r="O149" s="29"/>
    </row>
    <row r="150" spans="1:15">
      <c r="A150" s="16"/>
      <c r="B150" s="29"/>
      <c r="C150" s="16"/>
      <c r="D150" s="16"/>
      <c r="E150" s="16"/>
      <c r="F150" s="16"/>
      <c r="G150" s="16"/>
      <c r="H150" s="16"/>
      <c r="I150" s="15"/>
      <c r="J150" s="16"/>
      <c r="K150" s="30"/>
      <c r="L150" s="16"/>
      <c r="M150" s="16"/>
      <c r="N150" s="16"/>
      <c r="O150" s="29"/>
    </row>
    <row r="151" spans="1:15">
      <c r="A151" s="16"/>
      <c r="B151" s="29"/>
      <c r="C151" s="16"/>
      <c r="D151" s="16"/>
      <c r="E151" s="16"/>
      <c r="F151" s="16"/>
      <c r="G151" s="16"/>
      <c r="H151" s="16"/>
      <c r="I151" s="15"/>
      <c r="J151" s="16"/>
      <c r="K151" s="30"/>
      <c r="L151" s="16"/>
      <c r="M151" s="16"/>
      <c r="N151" s="16"/>
      <c r="O151" s="29"/>
    </row>
    <row r="152" spans="1:15">
      <c r="A152" s="16"/>
      <c r="B152" s="29"/>
      <c r="C152" s="16"/>
      <c r="D152" s="16"/>
      <c r="E152" s="16"/>
      <c r="F152" s="16"/>
      <c r="G152" s="16"/>
      <c r="H152" s="16"/>
      <c r="I152" s="15"/>
      <c r="J152" s="16"/>
      <c r="K152" s="30"/>
      <c r="L152" s="16"/>
      <c r="M152" s="16"/>
      <c r="N152" s="16"/>
      <c r="O152" s="29"/>
    </row>
    <row r="153" spans="1:15">
      <c r="A153" s="16"/>
      <c r="B153" s="29"/>
      <c r="C153" s="16"/>
      <c r="D153" s="16"/>
      <c r="E153" s="16"/>
      <c r="F153" s="16"/>
      <c r="G153" s="16"/>
      <c r="H153" s="16"/>
      <c r="I153" s="15"/>
      <c r="J153" s="16"/>
      <c r="K153" s="30"/>
      <c r="L153" s="16"/>
      <c r="M153" s="16"/>
      <c r="N153" s="16"/>
      <c r="O153" s="29"/>
    </row>
    <row r="154" spans="1:15">
      <c r="A154" s="16"/>
      <c r="B154" s="29"/>
      <c r="C154" s="16"/>
      <c r="D154" s="16"/>
      <c r="E154" s="16"/>
      <c r="F154" s="16"/>
      <c r="G154" s="16"/>
      <c r="H154" s="16"/>
      <c r="I154" s="15"/>
      <c r="J154" s="16"/>
      <c r="K154" s="30"/>
      <c r="L154" s="16"/>
      <c r="M154" s="16"/>
      <c r="N154" s="16"/>
      <c r="O154" s="29"/>
    </row>
    <row r="155" spans="1:15">
      <c r="A155" s="16"/>
      <c r="B155" s="29"/>
      <c r="C155" s="16"/>
      <c r="D155" s="16"/>
      <c r="E155" s="16"/>
      <c r="F155" s="16"/>
      <c r="G155" s="16"/>
      <c r="H155" s="16"/>
      <c r="I155" s="15"/>
      <c r="J155" s="16"/>
      <c r="K155" s="30"/>
      <c r="L155" s="16"/>
      <c r="M155" s="16"/>
      <c r="N155" s="16"/>
      <c r="O155" s="29"/>
    </row>
    <row r="156" spans="1:15" ht="15.75">
      <c r="A156" s="16"/>
      <c r="B156" s="17" t="s">
        <v>209</v>
      </c>
      <c r="C156" s="16"/>
      <c r="D156" s="16"/>
      <c r="E156" s="16"/>
      <c r="F156" s="16"/>
      <c r="G156" s="16"/>
      <c r="H156" s="16"/>
      <c r="I156" s="15"/>
      <c r="J156" s="16"/>
      <c r="K156" s="30"/>
      <c r="L156" s="16"/>
      <c r="M156" s="16"/>
      <c r="N156" s="16"/>
      <c r="O156" s="29"/>
    </row>
    <row r="157" spans="1:15" ht="15.75">
      <c r="A157" s="16"/>
      <c r="B157" s="13" t="s">
        <v>46</v>
      </c>
      <c r="C157" s="13" t="s">
        <v>45</v>
      </c>
      <c r="D157" s="13" t="s">
        <v>44</v>
      </c>
      <c r="H157" s="13" t="s">
        <v>43</v>
      </c>
      <c r="I157" s="13" t="s">
        <v>42</v>
      </c>
      <c r="J157" s="13" t="s">
        <v>41</v>
      </c>
      <c r="K157" s="13" t="s">
        <v>40</v>
      </c>
      <c r="L157" s="13" t="s">
        <v>39</v>
      </c>
      <c r="M157" s="13" t="s">
        <v>38</v>
      </c>
      <c r="N157" s="16"/>
      <c r="O157" s="29"/>
    </row>
    <row r="158" spans="1:15" ht="15.75">
      <c r="A158" s="12" t="s">
        <v>309</v>
      </c>
      <c r="B158" s="16">
        <v>2</v>
      </c>
      <c r="C158" s="16">
        <v>3</v>
      </c>
      <c r="D158" s="16" t="s">
        <v>310</v>
      </c>
      <c r="H158" s="201">
        <v>1.5</v>
      </c>
      <c r="I158" s="201">
        <v>2.5</v>
      </c>
      <c r="J158" s="21">
        <v>3.75</v>
      </c>
      <c r="K158" s="21">
        <v>1.5625</v>
      </c>
      <c r="L158" s="21">
        <v>1.953125</v>
      </c>
      <c r="M158" s="16">
        <v>0.5</v>
      </c>
      <c r="N158" s="16"/>
      <c r="O158" s="29"/>
    </row>
    <row r="159" spans="1:15" ht="15.75">
      <c r="A159" s="12">
        <v>1</v>
      </c>
      <c r="B159" s="16">
        <v>2</v>
      </c>
      <c r="C159" s="16">
        <v>4</v>
      </c>
      <c r="D159" s="16" t="s">
        <v>226</v>
      </c>
      <c r="H159" s="201">
        <v>1.5</v>
      </c>
      <c r="I159" s="201">
        <v>3.5</v>
      </c>
      <c r="J159" s="21">
        <v>5.25</v>
      </c>
      <c r="K159" s="21">
        <v>3.0625</v>
      </c>
      <c r="L159" s="21">
        <v>5.359375</v>
      </c>
      <c r="M159" s="16">
        <v>0.5</v>
      </c>
      <c r="N159" s="16"/>
      <c r="O159" s="29"/>
    </row>
    <row r="160" spans="1:15" ht="15.75">
      <c r="A160" s="12" t="s">
        <v>309</v>
      </c>
      <c r="B160" s="16">
        <v>2</v>
      </c>
      <c r="C160" s="16">
        <v>5</v>
      </c>
      <c r="D160" s="16" t="s">
        <v>311</v>
      </c>
      <c r="H160" s="201">
        <v>1.5</v>
      </c>
      <c r="I160" s="201">
        <v>4.5</v>
      </c>
      <c r="J160" s="21">
        <v>6.75</v>
      </c>
      <c r="K160" s="21">
        <v>5.0625</v>
      </c>
      <c r="L160" s="21">
        <v>11.390625</v>
      </c>
      <c r="M160" s="16">
        <v>0.5</v>
      </c>
      <c r="N160" s="16"/>
      <c r="O160" s="29"/>
    </row>
    <row r="161" spans="1:15" ht="15.75">
      <c r="A161" s="12" t="s">
        <v>309</v>
      </c>
      <c r="B161" s="16">
        <v>2</v>
      </c>
      <c r="C161" s="16">
        <v>6</v>
      </c>
      <c r="D161" s="16" t="s">
        <v>312</v>
      </c>
      <c r="H161" s="201">
        <v>1.5</v>
      </c>
      <c r="I161" s="201">
        <v>5.5</v>
      </c>
      <c r="J161" s="21">
        <v>8.25</v>
      </c>
      <c r="K161" s="21">
        <v>7.5625</v>
      </c>
      <c r="L161" s="21">
        <v>20.796875</v>
      </c>
      <c r="M161" s="16">
        <v>0.5</v>
      </c>
      <c r="N161" s="16"/>
      <c r="O161" s="29"/>
    </row>
    <row r="162" spans="1:15" ht="15.75">
      <c r="A162" s="12" t="s">
        <v>309</v>
      </c>
      <c r="B162" s="16">
        <v>2</v>
      </c>
      <c r="C162" s="16">
        <v>8</v>
      </c>
      <c r="D162" s="16" t="s">
        <v>313</v>
      </c>
      <c r="H162" s="201">
        <v>1.5</v>
      </c>
      <c r="I162" s="201">
        <v>7.25</v>
      </c>
      <c r="J162" s="21">
        <v>10.875</v>
      </c>
      <c r="K162" s="21">
        <v>13.140625</v>
      </c>
      <c r="L162" s="21">
        <v>47.634765625</v>
      </c>
      <c r="M162" s="16">
        <v>0.5</v>
      </c>
      <c r="N162" s="16"/>
      <c r="O162" s="29"/>
    </row>
    <row r="163" spans="1:15" ht="15.75">
      <c r="A163" s="12" t="s">
        <v>309</v>
      </c>
      <c r="B163" s="16">
        <v>2</v>
      </c>
      <c r="C163" s="16">
        <v>10</v>
      </c>
      <c r="D163" s="16" t="s">
        <v>314</v>
      </c>
      <c r="H163" s="201">
        <v>1.5</v>
      </c>
      <c r="I163" s="201">
        <v>9.25</v>
      </c>
      <c r="J163" s="21">
        <v>13.875</v>
      </c>
      <c r="K163" s="21">
        <v>21.390625</v>
      </c>
      <c r="L163" s="21">
        <v>98.931640625</v>
      </c>
      <c r="M163" s="16">
        <v>0.5</v>
      </c>
      <c r="N163" s="16"/>
      <c r="O163" s="29"/>
    </row>
    <row r="164" spans="1:15" ht="15.75">
      <c r="A164" s="12" t="s">
        <v>309</v>
      </c>
      <c r="B164" s="16">
        <v>2</v>
      </c>
      <c r="C164" s="16">
        <v>12</v>
      </c>
      <c r="D164" s="16" t="s">
        <v>277</v>
      </c>
      <c r="H164" s="201">
        <v>1.5</v>
      </c>
      <c r="I164" s="201">
        <v>11.25</v>
      </c>
      <c r="J164" s="21">
        <v>16.875</v>
      </c>
      <c r="K164" s="21">
        <v>31.640625</v>
      </c>
      <c r="L164" s="21">
        <v>177.978515625</v>
      </c>
      <c r="M164" s="16">
        <v>0.5</v>
      </c>
      <c r="N164" s="16"/>
      <c r="O164" s="29"/>
    </row>
    <row r="165" spans="1:15" ht="15.75">
      <c r="A165" s="12" t="s">
        <v>309</v>
      </c>
      <c r="B165" s="16">
        <v>2</v>
      </c>
      <c r="C165" s="16">
        <v>14</v>
      </c>
      <c r="D165" s="16" t="s">
        <v>315</v>
      </c>
      <c r="H165" s="201">
        <v>1.5</v>
      </c>
      <c r="I165" s="201">
        <v>13.25</v>
      </c>
      <c r="J165" s="21">
        <v>19.875</v>
      </c>
      <c r="K165" s="21">
        <v>43.890625</v>
      </c>
      <c r="L165" s="21">
        <v>290.775390625</v>
      </c>
      <c r="M165" s="16">
        <v>0.5</v>
      </c>
      <c r="N165" s="16"/>
      <c r="O165" s="29"/>
    </row>
    <row r="166" spans="1:15" ht="15.75">
      <c r="A166" s="12" t="s">
        <v>309</v>
      </c>
      <c r="B166" s="16">
        <v>3</v>
      </c>
      <c r="C166" s="16">
        <v>4</v>
      </c>
      <c r="D166" s="16" t="s">
        <v>316</v>
      </c>
      <c r="H166" s="201">
        <v>2.5</v>
      </c>
      <c r="I166" s="201">
        <v>3.5</v>
      </c>
      <c r="J166" s="21">
        <v>8.75</v>
      </c>
      <c r="K166" s="21">
        <v>5.104166666666667</v>
      </c>
      <c r="L166" s="21">
        <v>8.9322916666666661</v>
      </c>
      <c r="M166" s="16">
        <v>0.5</v>
      </c>
      <c r="N166" s="16"/>
      <c r="O166" s="29"/>
    </row>
    <row r="167" spans="1:15" ht="15.75">
      <c r="A167" s="12" t="s">
        <v>309</v>
      </c>
      <c r="B167" s="16">
        <v>3</v>
      </c>
      <c r="C167" s="16">
        <v>5</v>
      </c>
      <c r="D167" s="16" t="s">
        <v>317</v>
      </c>
      <c r="H167" s="201">
        <v>2.5</v>
      </c>
      <c r="I167" s="201">
        <v>4.5</v>
      </c>
      <c r="J167" s="21">
        <v>11.25</v>
      </c>
      <c r="K167" s="21">
        <v>8.4375</v>
      </c>
      <c r="L167" s="21">
        <v>18.984375</v>
      </c>
      <c r="M167" s="16">
        <v>0.5</v>
      </c>
      <c r="N167" s="16"/>
      <c r="O167" s="29"/>
    </row>
    <row r="168" spans="1:15" ht="15.75">
      <c r="A168" s="12" t="s">
        <v>309</v>
      </c>
      <c r="B168" s="16">
        <v>3</v>
      </c>
      <c r="C168" s="16">
        <v>6</v>
      </c>
      <c r="D168" s="16" t="s">
        <v>318</v>
      </c>
      <c r="H168" s="201">
        <v>2.5</v>
      </c>
      <c r="I168" s="201">
        <v>5.5</v>
      </c>
      <c r="J168" s="21">
        <v>13.75</v>
      </c>
      <c r="K168" s="21">
        <v>12.604166666666666</v>
      </c>
      <c r="L168" s="21">
        <v>34.661458333333336</v>
      </c>
      <c r="M168" s="16">
        <v>0.5</v>
      </c>
      <c r="N168" s="16"/>
      <c r="O168" s="29"/>
    </row>
    <row r="169" spans="1:15" ht="15.75">
      <c r="A169" s="12" t="s">
        <v>309</v>
      </c>
      <c r="B169" s="16">
        <v>3</v>
      </c>
      <c r="C169" s="16">
        <v>8</v>
      </c>
      <c r="D169" s="16" t="s">
        <v>319</v>
      </c>
      <c r="H169" s="201">
        <v>2.5</v>
      </c>
      <c r="I169" s="201">
        <v>7.25</v>
      </c>
      <c r="J169" s="21">
        <v>18.125</v>
      </c>
      <c r="K169" s="21">
        <v>21.901041666666668</v>
      </c>
      <c r="L169" s="21">
        <v>79.391276041666671</v>
      </c>
      <c r="M169" s="16">
        <v>0.5</v>
      </c>
      <c r="N169" s="16"/>
      <c r="O169" s="29"/>
    </row>
    <row r="170" spans="1:15" ht="15.75">
      <c r="A170" s="12" t="s">
        <v>309</v>
      </c>
      <c r="B170" s="16">
        <v>3</v>
      </c>
      <c r="C170" s="16">
        <v>10</v>
      </c>
      <c r="D170" s="16" t="s">
        <v>320</v>
      </c>
      <c r="H170" s="201">
        <v>2.5</v>
      </c>
      <c r="I170" s="201">
        <v>9.25</v>
      </c>
      <c r="J170" s="21">
        <v>23.125</v>
      </c>
      <c r="K170" s="21">
        <v>35.651041666666664</v>
      </c>
      <c r="L170" s="21">
        <v>164.88606770833334</v>
      </c>
      <c r="M170" s="16">
        <v>0.5</v>
      </c>
      <c r="N170" s="16"/>
      <c r="O170" s="29"/>
    </row>
    <row r="171" spans="1:15" ht="15.75">
      <c r="A171" s="12" t="s">
        <v>309</v>
      </c>
      <c r="B171" s="16">
        <v>3</v>
      </c>
      <c r="C171" s="16">
        <v>12</v>
      </c>
      <c r="D171" s="16" t="s">
        <v>321</v>
      </c>
      <c r="H171" s="201">
        <v>2.5</v>
      </c>
      <c r="I171" s="201">
        <v>11.25</v>
      </c>
      <c r="J171" s="21">
        <v>28.125</v>
      </c>
      <c r="K171" s="21">
        <v>52.734375</v>
      </c>
      <c r="L171" s="21">
        <v>296.630859375</v>
      </c>
      <c r="M171" s="16">
        <v>0.5</v>
      </c>
      <c r="N171" s="16"/>
      <c r="O171" s="29"/>
    </row>
    <row r="172" spans="1:15" ht="15.75">
      <c r="A172" s="12" t="s">
        <v>309</v>
      </c>
      <c r="B172" s="16">
        <v>3</v>
      </c>
      <c r="C172" s="16">
        <v>14</v>
      </c>
      <c r="D172" s="16" t="s">
        <v>322</v>
      </c>
      <c r="H172" s="201">
        <v>2.5</v>
      </c>
      <c r="I172" s="201">
        <v>13.25</v>
      </c>
      <c r="J172" s="21">
        <v>33.125</v>
      </c>
      <c r="K172" s="21">
        <v>73.151041666666671</v>
      </c>
      <c r="L172" s="21">
        <v>484.62565104166669</v>
      </c>
      <c r="M172" s="16">
        <v>0.5</v>
      </c>
      <c r="N172" s="16"/>
      <c r="O172" s="29"/>
    </row>
    <row r="173" spans="1:15" ht="15.75">
      <c r="A173" s="12" t="s">
        <v>309</v>
      </c>
      <c r="B173" s="16">
        <v>3</v>
      </c>
      <c r="C173" s="16">
        <v>16</v>
      </c>
      <c r="D173" s="16" t="s">
        <v>323</v>
      </c>
      <c r="H173" s="201">
        <v>2.5</v>
      </c>
      <c r="I173" s="201">
        <v>15.25</v>
      </c>
      <c r="J173" s="21">
        <v>38.125</v>
      </c>
      <c r="K173" s="21">
        <v>96.901041666666671</v>
      </c>
      <c r="L173" s="21">
        <v>738.87044270833337</v>
      </c>
      <c r="M173" s="16">
        <v>0.5</v>
      </c>
      <c r="N173" s="16"/>
      <c r="O173" s="29"/>
    </row>
    <row r="174" spans="1:15" ht="15.75">
      <c r="A174" s="12" t="s">
        <v>309</v>
      </c>
      <c r="B174" s="16">
        <v>4</v>
      </c>
      <c r="C174" s="16">
        <v>4</v>
      </c>
      <c r="D174" s="16" t="s">
        <v>324</v>
      </c>
      <c r="H174" s="201">
        <v>3.5</v>
      </c>
      <c r="I174" s="201">
        <v>3.5</v>
      </c>
      <c r="J174" s="21">
        <v>12.25</v>
      </c>
      <c r="K174" s="21">
        <v>7.145833333333333</v>
      </c>
      <c r="L174" s="21">
        <v>12.505208333333334</v>
      </c>
      <c r="M174" s="16">
        <v>0.5</v>
      </c>
      <c r="N174" s="16"/>
      <c r="O174" s="29"/>
    </row>
    <row r="175" spans="1:15" ht="15.75">
      <c r="A175" s="12" t="s">
        <v>309</v>
      </c>
      <c r="B175" s="16">
        <v>4</v>
      </c>
      <c r="C175" s="16">
        <v>5</v>
      </c>
      <c r="D175" s="16" t="s">
        <v>325</v>
      </c>
      <c r="H175" s="201">
        <v>3.5</v>
      </c>
      <c r="I175" s="201">
        <v>4.5</v>
      </c>
      <c r="J175" s="21">
        <v>15.75</v>
      </c>
      <c r="K175" s="21">
        <v>11.8125</v>
      </c>
      <c r="L175" s="21">
        <v>26.578125</v>
      </c>
      <c r="M175" s="16">
        <v>0.5</v>
      </c>
      <c r="N175" s="16"/>
      <c r="O175" s="29"/>
    </row>
    <row r="176" spans="1:15" ht="15.75">
      <c r="A176" s="12" t="s">
        <v>309</v>
      </c>
      <c r="B176" s="16">
        <v>4</v>
      </c>
      <c r="C176" s="16">
        <v>6</v>
      </c>
      <c r="D176" s="16" t="s">
        <v>326</v>
      </c>
      <c r="H176" s="201">
        <v>3.5</v>
      </c>
      <c r="I176" s="201">
        <v>5.5</v>
      </c>
      <c r="J176" s="21">
        <v>19.25</v>
      </c>
      <c r="K176" s="21">
        <v>17.645833333333332</v>
      </c>
      <c r="L176" s="21">
        <v>48.526041666666664</v>
      </c>
      <c r="M176" s="16">
        <v>0.5</v>
      </c>
      <c r="N176" s="16"/>
      <c r="O176" s="29"/>
    </row>
    <row r="177" spans="1:15" ht="15.75">
      <c r="A177" s="12" t="s">
        <v>309</v>
      </c>
      <c r="B177" s="16">
        <v>4</v>
      </c>
      <c r="C177" s="16">
        <v>8</v>
      </c>
      <c r="D177" s="16" t="s">
        <v>327</v>
      </c>
      <c r="H177" s="201">
        <v>3.5</v>
      </c>
      <c r="I177" s="201">
        <v>7.25</v>
      </c>
      <c r="J177" s="21">
        <v>25.375</v>
      </c>
      <c r="K177" s="21">
        <v>30.661458333333332</v>
      </c>
      <c r="L177" s="21">
        <v>111.14778645833333</v>
      </c>
      <c r="M177" s="16">
        <v>0.5</v>
      </c>
      <c r="N177" s="16"/>
      <c r="O177" s="29"/>
    </row>
    <row r="178" spans="1:15" ht="15.75">
      <c r="A178" s="12" t="s">
        <v>309</v>
      </c>
      <c r="B178" s="16">
        <v>4</v>
      </c>
      <c r="C178" s="16">
        <v>10</v>
      </c>
      <c r="D178" s="16" t="s">
        <v>328</v>
      </c>
      <c r="H178" s="201">
        <v>3.5</v>
      </c>
      <c r="I178" s="201">
        <v>9.25</v>
      </c>
      <c r="J178" s="21">
        <v>32.375</v>
      </c>
      <c r="K178" s="21">
        <v>49.911458333333336</v>
      </c>
      <c r="L178" s="21">
        <v>230.84049479166666</v>
      </c>
      <c r="M178" s="16">
        <v>0.5</v>
      </c>
      <c r="N178" s="16"/>
      <c r="O178" s="29"/>
    </row>
    <row r="179" spans="1:15" ht="15.75">
      <c r="A179" s="12" t="s">
        <v>309</v>
      </c>
      <c r="B179" s="16">
        <v>4</v>
      </c>
      <c r="C179" s="16">
        <v>12</v>
      </c>
      <c r="D179" s="16" t="s">
        <v>329</v>
      </c>
      <c r="H179" s="201">
        <v>3.5</v>
      </c>
      <c r="I179" s="201">
        <v>11.25</v>
      </c>
      <c r="J179" s="21">
        <v>39.375</v>
      </c>
      <c r="K179" s="21">
        <v>73.828125</v>
      </c>
      <c r="L179" s="21">
        <v>415.283203125</v>
      </c>
      <c r="M179" s="16">
        <v>0.5</v>
      </c>
      <c r="N179" s="16"/>
      <c r="O179" s="29"/>
    </row>
    <row r="180" spans="1:15" ht="15.75">
      <c r="A180" s="12" t="s">
        <v>309</v>
      </c>
      <c r="B180" s="16">
        <v>4</v>
      </c>
      <c r="C180" s="16">
        <v>14</v>
      </c>
      <c r="D180" s="16" t="s">
        <v>330</v>
      </c>
      <c r="H180" s="201">
        <v>3.5</v>
      </c>
      <c r="I180" s="201">
        <v>13.25</v>
      </c>
      <c r="J180" s="21">
        <v>46.375</v>
      </c>
      <c r="K180" s="21">
        <v>102.41145833333333</v>
      </c>
      <c r="L180" s="21">
        <v>678.47591145833337</v>
      </c>
      <c r="M180" s="16">
        <v>0.5</v>
      </c>
      <c r="N180" s="16"/>
      <c r="O180" s="29"/>
    </row>
    <row r="181" spans="1:15" ht="15.75">
      <c r="A181" s="12" t="s">
        <v>309</v>
      </c>
      <c r="B181" s="16">
        <v>4</v>
      </c>
      <c r="C181" s="16">
        <v>16</v>
      </c>
      <c r="D181" s="16" t="s">
        <v>331</v>
      </c>
      <c r="H181" s="201">
        <v>3.5</v>
      </c>
      <c r="I181" s="201">
        <v>15.25</v>
      </c>
      <c r="J181" s="21">
        <v>53.375</v>
      </c>
      <c r="K181" s="21">
        <v>135.66145833333334</v>
      </c>
      <c r="L181" s="21">
        <v>1034.4186197916667</v>
      </c>
      <c r="M181" s="16">
        <v>0.5</v>
      </c>
      <c r="N181" s="16"/>
      <c r="O181" s="29"/>
    </row>
    <row r="182" spans="1:15" ht="15.75">
      <c r="A182" s="12" t="s">
        <v>309</v>
      </c>
      <c r="B182" s="16">
        <v>5</v>
      </c>
      <c r="C182" s="16">
        <v>5</v>
      </c>
      <c r="D182" s="16" t="s">
        <v>332</v>
      </c>
      <c r="H182" s="201">
        <v>4.5</v>
      </c>
      <c r="I182" s="201">
        <v>4.5</v>
      </c>
      <c r="J182" s="21">
        <v>20.25</v>
      </c>
      <c r="K182" s="21">
        <v>15.1875</v>
      </c>
      <c r="L182" s="21">
        <v>34.171875</v>
      </c>
      <c r="M182" s="16">
        <v>0.5</v>
      </c>
      <c r="N182" s="16"/>
      <c r="O182" s="29"/>
    </row>
    <row r="183" spans="1:15" ht="15.75">
      <c r="A183" s="12" t="s">
        <v>309</v>
      </c>
      <c r="B183" s="16">
        <v>6</v>
      </c>
      <c r="C183" s="16">
        <v>6</v>
      </c>
      <c r="D183" s="16" t="s">
        <v>333</v>
      </c>
      <c r="H183" s="201">
        <v>5.5</v>
      </c>
      <c r="I183" s="201">
        <v>5.5</v>
      </c>
      <c r="J183" s="21">
        <v>30.25</v>
      </c>
      <c r="K183" s="21">
        <v>27.729166666666668</v>
      </c>
      <c r="L183" s="21">
        <v>76.255208333333329</v>
      </c>
      <c r="M183" s="16">
        <v>0.5</v>
      </c>
      <c r="N183" s="16"/>
      <c r="O183" s="29"/>
    </row>
    <row r="184" spans="1:15" ht="15.75">
      <c r="A184" s="12" t="s">
        <v>309</v>
      </c>
      <c r="B184" s="16">
        <v>6</v>
      </c>
      <c r="C184" s="16">
        <v>8</v>
      </c>
      <c r="D184" s="16" t="s">
        <v>334</v>
      </c>
      <c r="H184" s="201">
        <v>5.5</v>
      </c>
      <c r="I184" s="201">
        <v>7.5</v>
      </c>
      <c r="J184" s="21">
        <v>41.25</v>
      </c>
      <c r="K184" s="21">
        <v>51.5625</v>
      </c>
      <c r="L184" s="21">
        <v>193.359375</v>
      </c>
      <c r="M184" s="16">
        <v>0.5</v>
      </c>
      <c r="N184" s="16"/>
      <c r="O184" s="29"/>
    </row>
    <row r="185" spans="1:15" ht="15.75">
      <c r="A185" s="12" t="s">
        <v>309</v>
      </c>
      <c r="B185" s="16">
        <v>6</v>
      </c>
      <c r="C185" s="16">
        <v>10</v>
      </c>
      <c r="D185" s="16" t="s">
        <v>335</v>
      </c>
      <c r="H185" s="201">
        <v>5.5</v>
      </c>
      <c r="I185" s="201">
        <v>9.5</v>
      </c>
      <c r="J185" s="21">
        <v>52.25</v>
      </c>
      <c r="K185" s="21">
        <v>82.729166666666671</v>
      </c>
      <c r="L185" s="21">
        <v>392.96354166666669</v>
      </c>
      <c r="M185" s="16">
        <v>0.5</v>
      </c>
      <c r="N185" s="16"/>
      <c r="O185" s="29"/>
    </row>
    <row r="186" spans="1:15" ht="15.75">
      <c r="A186" s="12" t="s">
        <v>309</v>
      </c>
      <c r="B186" s="16">
        <v>6</v>
      </c>
      <c r="C186" s="16">
        <v>12</v>
      </c>
      <c r="D186" s="16" t="s">
        <v>336</v>
      </c>
      <c r="H186" s="201">
        <v>5.5</v>
      </c>
      <c r="I186" s="201">
        <v>11.5</v>
      </c>
      <c r="J186" s="21">
        <v>63.25</v>
      </c>
      <c r="K186" s="21">
        <v>121.22916666666667</v>
      </c>
      <c r="L186" s="21">
        <v>697.06770833333337</v>
      </c>
      <c r="M186" s="16">
        <v>0.5</v>
      </c>
      <c r="N186" s="16"/>
      <c r="O186" s="29"/>
    </row>
    <row r="187" spans="1:15" ht="15.75">
      <c r="A187" s="12" t="s">
        <v>309</v>
      </c>
      <c r="B187" s="16">
        <v>6</v>
      </c>
      <c r="C187" s="16">
        <v>14</v>
      </c>
      <c r="D187" s="16" t="s">
        <v>337</v>
      </c>
      <c r="H187" s="201">
        <v>5.5</v>
      </c>
      <c r="I187" s="201">
        <v>13.5</v>
      </c>
      <c r="J187" s="21">
        <v>74.25</v>
      </c>
      <c r="K187" s="21">
        <v>167.0625</v>
      </c>
      <c r="L187" s="21">
        <v>1127.671875</v>
      </c>
      <c r="M187" s="16">
        <v>0.5</v>
      </c>
      <c r="N187" s="16"/>
      <c r="O187" s="29"/>
    </row>
    <row r="188" spans="1:15" ht="15.75">
      <c r="A188" s="12" t="s">
        <v>309</v>
      </c>
      <c r="B188" s="16">
        <v>6</v>
      </c>
      <c r="C188" s="16">
        <v>16</v>
      </c>
      <c r="D188" s="16" t="s">
        <v>338</v>
      </c>
      <c r="H188" s="201">
        <v>5.5</v>
      </c>
      <c r="I188" s="201">
        <v>15.5</v>
      </c>
      <c r="J188" s="21">
        <v>85.25</v>
      </c>
      <c r="K188" s="21">
        <v>220.22916666666666</v>
      </c>
      <c r="L188" s="21">
        <v>1706.7760416666667</v>
      </c>
      <c r="M188" s="16">
        <v>0.5</v>
      </c>
      <c r="N188" s="16"/>
      <c r="O188" s="29"/>
    </row>
    <row r="189" spans="1:15" ht="15.75">
      <c r="A189" s="12" t="s">
        <v>309</v>
      </c>
      <c r="B189" s="16">
        <v>6</v>
      </c>
      <c r="C189" s="16">
        <v>18</v>
      </c>
      <c r="D189" s="16" t="s">
        <v>339</v>
      </c>
      <c r="H189" s="201">
        <v>5.5</v>
      </c>
      <c r="I189" s="201">
        <v>17.5</v>
      </c>
      <c r="J189" s="21">
        <v>96.25</v>
      </c>
      <c r="K189" s="21">
        <v>280.72916666666669</v>
      </c>
      <c r="L189" s="21">
        <v>2456.3802083333335</v>
      </c>
      <c r="M189" s="16">
        <v>0.5</v>
      </c>
      <c r="N189" s="16"/>
      <c r="O189" s="29"/>
    </row>
    <row r="190" spans="1:15" ht="15.75">
      <c r="A190" s="12" t="s">
        <v>309</v>
      </c>
      <c r="B190" s="16">
        <v>6</v>
      </c>
      <c r="C190" s="16">
        <v>20</v>
      </c>
      <c r="D190" s="16" t="s">
        <v>340</v>
      </c>
      <c r="H190" s="201">
        <v>5.5</v>
      </c>
      <c r="I190" s="201">
        <v>19.5</v>
      </c>
      <c r="J190" s="21">
        <v>107.25</v>
      </c>
      <c r="K190" s="21">
        <v>348.5625</v>
      </c>
      <c r="L190" s="21">
        <v>3398.484375</v>
      </c>
      <c r="M190" s="16">
        <v>0.5</v>
      </c>
      <c r="N190" s="16"/>
      <c r="O190" s="29"/>
    </row>
    <row r="191" spans="1:15" ht="15.75">
      <c r="A191" s="12" t="s">
        <v>309</v>
      </c>
      <c r="B191" s="16">
        <v>6</v>
      </c>
      <c r="C191" s="16">
        <v>22</v>
      </c>
      <c r="D191" s="16" t="s">
        <v>341</v>
      </c>
      <c r="H191" s="201">
        <v>5.5</v>
      </c>
      <c r="I191" s="201">
        <v>21.5</v>
      </c>
      <c r="J191" s="21">
        <v>118.25</v>
      </c>
      <c r="K191" s="21">
        <v>423.72916666666669</v>
      </c>
      <c r="L191" s="21">
        <v>4555.088541666667</v>
      </c>
      <c r="M191" s="16">
        <v>0.5</v>
      </c>
      <c r="N191" s="16"/>
      <c r="O191" s="29"/>
    </row>
    <row r="192" spans="1:15" ht="15.75">
      <c r="A192" s="12" t="s">
        <v>309</v>
      </c>
      <c r="B192" s="16">
        <v>6</v>
      </c>
      <c r="C192" s="16">
        <v>24</v>
      </c>
      <c r="D192" s="16" t="s">
        <v>342</v>
      </c>
      <c r="H192" s="201">
        <v>5.5</v>
      </c>
      <c r="I192" s="201">
        <v>23.5</v>
      </c>
      <c r="J192" s="21">
        <v>129.25</v>
      </c>
      <c r="K192" s="21">
        <v>506.22916666666669</v>
      </c>
      <c r="L192" s="21">
        <v>5948.192708333333</v>
      </c>
      <c r="M192" s="16">
        <v>0.5</v>
      </c>
      <c r="N192" s="16"/>
      <c r="O192" s="29"/>
    </row>
    <row r="193" spans="1:15" ht="15.75">
      <c r="A193" s="12" t="s">
        <v>309</v>
      </c>
      <c r="B193" s="16">
        <v>8</v>
      </c>
      <c r="C193" s="16">
        <v>8</v>
      </c>
      <c r="D193" s="16" t="s">
        <v>343</v>
      </c>
      <c r="H193" s="201">
        <v>7.5</v>
      </c>
      <c r="I193" s="201">
        <v>7.5</v>
      </c>
      <c r="J193" s="21">
        <v>56.25</v>
      </c>
      <c r="K193" s="21">
        <v>70.3125</v>
      </c>
      <c r="L193" s="21">
        <v>263.671875</v>
      </c>
      <c r="M193" s="16">
        <v>0.5</v>
      </c>
      <c r="N193" s="16"/>
      <c r="O193" s="29"/>
    </row>
    <row r="194" spans="1:15" ht="15.75">
      <c r="A194" s="12" t="s">
        <v>309</v>
      </c>
      <c r="B194" s="16">
        <v>8</v>
      </c>
      <c r="C194" s="16">
        <v>10</v>
      </c>
      <c r="D194" s="16" t="s">
        <v>344</v>
      </c>
      <c r="H194" s="201">
        <v>7.5</v>
      </c>
      <c r="I194" s="201">
        <v>9.5</v>
      </c>
      <c r="J194" s="21">
        <v>71.25</v>
      </c>
      <c r="K194" s="21">
        <v>112.8125</v>
      </c>
      <c r="L194" s="21">
        <v>535.859375</v>
      </c>
      <c r="M194" s="16">
        <v>0.5</v>
      </c>
      <c r="N194" s="16"/>
      <c r="O194" s="29"/>
    </row>
    <row r="195" spans="1:15" ht="15.75">
      <c r="A195" s="12" t="s">
        <v>309</v>
      </c>
      <c r="B195" s="16">
        <v>8</v>
      </c>
      <c r="C195" s="16">
        <v>12</v>
      </c>
      <c r="D195" s="16" t="s">
        <v>345</v>
      </c>
      <c r="H195" s="201">
        <v>7.5</v>
      </c>
      <c r="I195" s="201">
        <v>11.5</v>
      </c>
      <c r="J195" s="21">
        <v>86.25</v>
      </c>
      <c r="K195" s="21">
        <v>165.3125</v>
      </c>
      <c r="L195" s="21">
        <v>950.546875</v>
      </c>
      <c r="M195" s="16">
        <v>0.5</v>
      </c>
      <c r="N195" s="16"/>
      <c r="O195" s="29"/>
    </row>
    <row r="196" spans="1:15" ht="15.75">
      <c r="A196" s="12" t="s">
        <v>309</v>
      </c>
      <c r="B196" s="16">
        <v>8</v>
      </c>
      <c r="C196" s="16">
        <v>14</v>
      </c>
      <c r="D196" s="16" t="s">
        <v>346</v>
      </c>
      <c r="H196" s="201">
        <v>7.5</v>
      </c>
      <c r="I196" s="201">
        <v>13.5</v>
      </c>
      <c r="J196" s="21">
        <v>101.25</v>
      </c>
      <c r="K196" s="21">
        <v>227.8125</v>
      </c>
      <c r="L196" s="21">
        <v>1537.734375</v>
      </c>
      <c r="M196" s="16">
        <v>0.5</v>
      </c>
      <c r="N196" s="16"/>
      <c r="O196" s="29"/>
    </row>
    <row r="197" spans="1:15" ht="15.75">
      <c r="A197" s="12" t="s">
        <v>309</v>
      </c>
      <c r="B197" s="16">
        <v>8</v>
      </c>
      <c r="C197" s="16">
        <v>16</v>
      </c>
      <c r="D197" s="16" t="s">
        <v>347</v>
      </c>
      <c r="H197" s="201">
        <v>7.5</v>
      </c>
      <c r="I197" s="201">
        <v>15.5</v>
      </c>
      <c r="J197" s="21">
        <v>116.25</v>
      </c>
      <c r="K197" s="21">
        <v>300.3125</v>
      </c>
      <c r="L197" s="21">
        <v>2327.421875</v>
      </c>
      <c r="M197" s="16">
        <v>0.5</v>
      </c>
      <c r="N197" s="16"/>
      <c r="O197" s="29"/>
    </row>
    <row r="198" spans="1:15" ht="15.75">
      <c r="A198" s="12" t="s">
        <v>309</v>
      </c>
      <c r="B198" s="16">
        <v>8</v>
      </c>
      <c r="C198" s="16">
        <v>18</v>
      </c>
      <c r="D198" s="16" t="s">
        <v>348</v>
      </c>
      <c r="H198" s="201">
        <v>7.5</v>
      </c>
      <c r="I198" s="201">
        <v>17.5</v>
      </c>
      <c r="J198" s="21">
        <v>131.25</v>
      </c>
      <c r="K198" s="21">
        <v>382.8125</v>
      </c>
      <c r="L198" s="21">
        <v>3349.609375</v>
      </c>
      <c r="M198" s="16">
        <v>0.5</v>
      </c>
      <c r="N198" s="16"/>
      <c r="O198" s="29"/>
    </row>
    <row r="199" spans="1:15" ht="15.75">
      <c r="A199" s="12" t="s">
        <v>309</v>
      </c>
      <c r="B199" s="16">
        <v>8</v>
      </c>
      <c r="C199" s="16">
        <v>20</v>
      </c>
      <c r="D199" s="16" t="s">
        <v>349</v>
      </c>
      <c r="H199" s="201">
        <v>7.5</v>
      </c>
      <c r="I199" s="201">
        <v>19.5</v>
      </c>
      <c r="J199" s="21">
        <v>146.25</v>
      </c>
      <c r="K199" s="21">
        <v>475.3125</v>
      </c>
      <c r="L199" s="21">
        <v>4634.296875</v>
      </c>
      <c r="M199" s="16">
        <v>0.5</v>
      </c>
      <c r="N199" s="16"/>
      <c r="O199" s="29"/>
    </row>
    <row r="200" spans="1:15" ht="15.75">
      <c r="A200" s="12" t="s">
        <v>309</v>
      </c>
      <c r="B200" s="16">
        <v>8</v>
      </c>
      <c r="C200" s="16">
        <v>22</v>
      </c>
      <c r="D200" s="16" t="s">
        <v>350</v>
      </c>
      <c r="H200" s="201">
        <v>7.5</v>
      </c>
      <c r="I200" s="201">
        <v>21.5</v>
      </c>
      <c r="J200" s="21">
        <v>161.25</v>
      </c>
      <c r="K200" s="21">
        <v>577.8125</v>
      </c>
      <c r="L200" s="21">
        <v>6211.484375</v>
      </c>
      <c r="M200" s="16">
        <v>0.5</v>
      </c>
      <c r="N200" s="16"/>
      <c r="O200" s="29"/>
    </row>
    <row r="201" spans="1:15" ht="15.75">
      <c r="A201" s="12" t="s">
        <v>309</v>
      </c>
      <c r="B201" s="16">
        <v>8</v>
      </c>
      <c r="C201" s="16">
        <v>24</v>
      </c>
      <c r="D201" s="16" t="s">
        <v>351</v>
      </c>
      <c r="H201" s="201">
        <v>7.5</v>
      </c>
      <c r="I201" s="201">
        <v>23.5</v>
      </c>
      <c r="J201" s="21">
        <v>176.25</v>
      </c>
      <c r="K201" s="21">
        <v>690.3125</v>
      </c>
      <c r="L201" s="21">
        <v>8111.171875</v>
      </c>
      <c r="M201" s="16">
        <v>0.5</v>
      </c>
      <c r="N201" s="16"/>
      <c r="O201" s="29"/>
    </row>
    <row r="202" spans="1:15" ht="15.75">
      <c r="A202" s="12" t="s">
        <v>309</v>
      </c>
      <c r="B202" s="16">
        <v>10</v>
      </c>
      <c r="C202" s="16">
        <v>10</v>
      </c>
      <c r="D202" s="16" t="s">
        <v>352</v>
      </c>
      <c r="H202" s="201">
        <v>9.5</v>
      </c>
      <c r="I202" s="201">
        <v>9.5</v>
      </c>
      <c r="J202" s="21">
        <v>90.25</v>
      </c>
      <c r="K202" s="21">
        <v>142.89583333333334</v>
      </c>
      <c r="L202" s="21">
        <v>678.75520833333337</v>
      </c>
      <c r="M202" s="16">
        <v>0.5</v>
      </c>
      <c r="N202" s="16"/>
      <c r="O202" s="29"/>
    </row>
    <row r="203" spans="1:15" ht="15.75">
      <c r="A203" s="12" t="s">
        <v>309</v>
      </c>
      <c r="B203" s="16">
        <v>10</v>
      </c>
      <c r="C203" s="16">
        <v>12</v>
      </c>
      <c r="D203" s="16" t="s">
        <v>353</v>
      </c>
      <c r="H203" s="201">
        <v>9.5</v>
      </c>
      <c r="I203" s="201">
        <v>11.5</v>
      </c>
      <c r="J203" s="21">
        <v>109.25</v>
      </c>
      <c r="K203" s="21">
        <v>209.39583333333334</v>
      </c>
      <c r="L203" s="21">
        <v>1204.0260416666667</v>
      </c>
      <c r="M203" s="16">
        <v>0.5</v>
      </c>
      <c r="N203" s="16"/>
      <c r="O203" s="29"/>
    </row>
    <row r="204" spans="1:15" ht="15.75">
      <c r="A204" s="12" t="s">
        <v>309</v>
      </c>
      <c r="B204" s="16">
        <v>10</v>
      </c>
      <c r="C204" s="16">
        <v>14</v>
      </c>
      <c r="D204" s="16" t="s">
        <v>354</v>
      </c>
      <c r="H204" s="201">
        <v>9.5</v>
      </c>
      <c r="I204" s="201">
        <v>13.5</v>
      </c>
      <c r="J204" s="21">
        <v>128.25</v>
      </c>
      <c r="K204" s="21">
        <v>288.5625</v>
      </c>
      <c r="L204" s="21">
        <v>1947.796875</v>
      </c>
      <c r="M204" s="16">
        <v>0.5</v>
      </c>
      <c r="N204" s="16"/>
      <c r="O204" s="29"/>
    </row>
    <row r="205" spans="1:15" ht="15.75">
      <c r="A205" s="12" t="s">
        <v>309</v>
      </c>
      <c r="B205" s="16">
        <v>10</v>
      </c>
      <c r="C205" s="16">
        <v>16</v>
      </c>
      <c r="D205" s="16" t="s">
        <v>355</v>
      </c>
      <c r="H205" s="201">
        <v>9.5</v>
      </c>
      <c r="I205" s="201">
        <v>15.5</v>
      </c>
      <c r="J205" s="21">
        <v>147.25</v>
      </c>
      <c r="K205" s="21">
        <v>380.39583333333331</v>
      </c>
      <c r="L205" s="21">
        <v>2948.0677083333335</v>
      </c>
      <c r="M205" s="16">
        <v>0.5</v>
      </c>
      <c r="N205" s="16"/>
      <c r="O205" s="29"/>
    </row>
    <row r="206" spans="1:15" ht="15.75">
      <c r="A206" s="12" t="s">
        <v>309</v>
      </c>
      <c r="B206" s="16">
        <v>10</v>
      </c>
      <c r="C206" s="16">
        <v>18</v>
      </c>
      <c r="D206" s="16" t="s">
        <v>356</v>
      </c>
      <c r="H206" s="201">
        <v>9.5</v>
      </c>
      <c r="I206" s="201">
        <v>17.5</v>
      </c>
      <c r="J206" s="21">
        <v>166.25</v>
      </c>
      <c r="K206" s="21">
        <v>484.89583333333331</v>
      </c>
      <c r="L206" s="21">
        <v>4242.838541666667</v>
      </c>
      <c r="M206" s="16">
        <v>0.5</v>
      </c>
      <c r="N206" s="16"/>
      <c r="O206" s="29"/>
    </row>
    <row r="207" spans="1:15" ht="15.75">
      <c r="A207" s="12" t="s">
        <v>309</v>
      </c>
      <c r="B207" s="16">
        <v>10</v>
      </c>
      <c r="C207" s="16">
        <v>20</v>
      </c>
      <c r="D207" s="16" t="s">
        <v>357</v>
      </c>
      <c r="H207" s="201">
        <v>9.5</v>
      </c>
      <c r="I207" s="201">
        <v>19.5</v>
      </c>
      <c r="J207" s="21">
        <v>185.25</v>
      </c>
      <c r="K207" s="21">
        <v>602.0625</v>
      </c>
      <c r="L207" s="21">
        <v>5870.109375</v>
      </c>
      <c r="M207" s="16">
        <v>0.5</v>
      </c>
      <c r="N207" s="16"/>
      <c r="O207" s="29"/>
    </row>
    <row r="208" spans="1:15" ht="15.75">
      <c r="A208" s="12" t="s">
        <v>309</v>
      </c>
      <c r="B208" s="16">
        <v>10</v>
      </c>
      <c r="C208" s="16">
        <v>22</v>
      </c>
      <c r="D208" s="16" t="s">
        <v>358</v>
      </c>
      <c r="H208" s="201">
        <v>9.5</v>
      </c>
      <c r="I208" s="201">
        <v>21.5</v>
      </c>
      <c r="J208" s="21">
        <v>204.25</v>
      </c>
      <c r="K208" s="21">
        <v>731.89583333333337</v>
      </c>
      <c r="L208" s="21">
        <v>7867.880208333333</v>
      </c>
      <c r="M208" s="16">
        <v>0.5</v>
      </c>
      <c r="N208" s="16"/>
      <c r="O208" s="29"/>
    </row>
    <row r="209" spans="1:15" ht="15.75">
      <c r="A209" s="12" t="s">
        <v>309</v>
      </c>
      <c r="B209" s="16">
        <v>10</v>
      </c>
      <c r="C209" s="16">
        <v>24</v>
      </c>
      <c r="D209" s="16" t="s">
        <v>359</v>
      </c>
      <c r="H209" s="201">
        <v>9.5</v>
      </c>
      <c r="I209" s="201">
        <v>23.5</v>
      </c>
      <c r="J209" s="21">
        <v>223.25</v>
      </c>
      <c r="K209" s="21">
        <v>874.39583333333337</v>
      </c>
      <c r="L209" s="21">
        <v>10274.151041666666</v>
      </c>
      <c r="M209" s="16">
        <v>0.5</v>
      </c>
      <c r="N209" s="16"/>
      <c r="O209" s="29"/>
    </row>
    <row r="210" spans="1:15" ht="15.75">
      <c r="A210" s="12" t="s">
        <v>309</v>
      </c>
      <c r="B210" s="16">
        <v>12</v>
      </c>
      <c r="C210" s="16">
        <v>12</v>
      </c>
      <c r="D210" s="16" t="s">
        <v>360</v>
      </c>
      <c r="H210" s="201">
        <v>11.5</v>
      </c>
      <c r="I210" s="201">
        <v>11.5</v>
      </c>
      <c r="J210" s="21">
        <v>132.25</v>
      </c>
      <c r="K210" s="21">
        <v>253.47916666666666</v>
      </c>
      <c r="L210" s="21">
        <v>1457.5052083333333</v>
      </c>
      <c r="M210" s="16">
        <v>0.5</v>
      </c>
      <c r="N210" s="16"/>
      <c r="O210" s="29"/>
    </row>
    <row r="211" spans="1:15" ht="15.75">
      <c r="A211" s="12" t="s">
        <v>309</v>
      </c>
      <c r="B211" s="16">
        <v>12</v>
      </c>
      <c r="C211" s="16">
        <v>14</v>
      </c>
      <c r="D211" s="16" t="s">
        <v>361</v>
      </c>
      <c r="H211" s="201">
        <v>11.5</v>
      </c>
      <c r="I211" s="201">
        <v>13.5</v>
      </c>
      <c r="J211" s="21">
        <v>155.25</v>
      </c>
      <c r="K211" s="21">
        <v>349.3125</v>
      </c>
      <c r="L211" s="21">
        <v>2357.859375</v>
      </c>
      <c r="M211" s="16">
        <v>0.5</v>
      </c>
      <c r="N211" s="16"/>
      <c r="O211" s="29"/>
    </row>
    <row r="212" spans="1:15" ht="15.75">
      <c r="A212" s="12" t="s">
        <v>309</v>
      </c>
      <c r="B212" s="16">
        <v>12</v>
      </c>
      <c r="C212" s="16">
        <v>16</v>
      </c>
      <c r="D212" s="16" t="s">
        <v>362</v>
      </c>
      <c r="H212" s="201">
        <v>11.5</v>
      </c>
      <c r="I212" s="201">
        <v>15.5</v>
      </c>
      <c r="J212" s="21">
        <v>178.25</v>
      </c>
      <c r="K212" s="21">
        <v>460.47916666666669</v>
      </c>
      <c r="L212" s="21">
        <v>3568.7135416666665</v>
      </c>
      <c r="M212" s="16">
        <v>0.5</v>
      </c>
      <c r="N212" s="16"/>
      <c r="O212" s="29"/>
    </row>
    <row r="213" spans="1:15" ht="15.75">
      <c r="A213" s="12" t="s">
        <v>309</v>
      </c>
      <c r="B213" s="16">
        <v>12</v>
      </c>
      <c r="C213" s="16">
        <v>18</v>
      </c>
      <c r="D213" s="16" t="s">
        <v>363</v>
      </c>
      <c r="H213" s="201">
        <v>11.5</v>
      </c>
      <c r="I213" s="201">
        <v>17.5</v>
      </c>
      <c r="J213" s="21">
        <v>201.25</v>
      </c>
      <c r="K213" s="21">
        <v>586.97916666666663</v>
      </c>
      <c r="L213" s="21">
        <v>5136.067708333333</v>
      </c>
      <c r="M213" s="16">
        <v>0.5</v>
      </c>
      <c r="N213" s="16"/>
      <c r="O213" s="29"/>
    </row>
    <row r="214" spans="1:15" ht="15.75">
      <c r="A214" s="12" t="s">
        <v>309</v>
      </c>
      <c r="B214" s="16">
        <v>12</v>
      </c>
      <c r="C214" s="16">
        <v>20</v>
      </c>
      <c r="D214" s="16" t="s">
        <v>364</v>
      </c>
      <c r="H214" s="201">
        <v>11.5</v>
      </c>
      <c r="I214" s="201">
        <v>19.5</v>
      </c>
      <c r="J214" s="21">
        <v>224.25</v>
      </c>
      <c r="K214" s="21">
        <v>728.8125</v>
      </c>
      <c r="L214" s="21">
        <v>7105.921875</v>
      </c>
      <c r="M214" s="16">
        <v>0.5</v>
      </c>
      <c r="N214" s="16"/>
      <c r="O214" s="29"/>
    </row>
    <row r="215" spans="1:15" ht="15.75">
      <c r="A215" s="12" t="s">
        <v>309</v>
      </c>
      <c r="B215" s="16">
        <v>12</v>
      </c>
      <c r="C215" s="16">
        <v>22</v>
      </c>
      <c r="D215" s="16" t="s">
        <v>365</v>
      </c>
      <c r="H215" s="201">
        <v>11.5</v>
      </c>
      <c r="I215" s="201">
        <v>21.5</v>
      </c>
      <c r="J215" s="21">
        <v>247.25</v>
      </c>
      <c r="K215" s="21">
        <v>885.97916666666663</v>
      </c>
      <c r="L215" s="21">
        <v>9524.2760416666661</v>
      </c>
      <c r="M215" s="16">
        <v>0.5</v>
      </c>
      <c r="N215" s="16"/>
      <c r="O215" s="29"/>
    </row>
    <row r="216" spans="1:15" ht="15.75">
      <c r="A216" s="12" t="s">
        <v>309</v>
      </c>
      <c r="B216" s="16">
        <v>12</v>
      </c>
      <c r="C216" s="16">
        <v>24</v>
      </c>
      <c r="D216" s="16" t="s">
        <v>366</v>
      </c>
      <c r="H216" s="201">
        <v>11.5</v>
      </c>
      <c r="I216" s="201">
        <v>23.5</v>
      </c>
      <c r="J216" s="21">
        <v>270.25</v>
      </c>
      <c r="K216" s="21">
        <v>1058.4791666666667</v>
      </c>
      <c r="L216" s="21">
        <v>12437.130208333334</v>
      </c>
      <c r="M216" s="16">
        <v>0.5</v>
      </c>
      <c r="N216" s="16"/>
      <c r="O216" s="29"/>
    </row>
    <row r="217" spans="1:15" ht="15.75">
      <c r="A217" s="12" t="s">
        <v>309</v>
      </c>
      <c r="B217" s="16">
        <v>14</v>
      </c>
      <c r="C217" s="16">
        <v>14</v>
      </c>
      <c r="D217" s="16" t="s">
        <v>367</v>
      </c>
      <c r="H217" s="201">
        <v>13.5</v>
      </c>
      <c r="I217" s="201">
        <v>13.5</v>
      </c>
      <c r="J217" s="21">
        <v>182.25</v>
      </c>
      <c r="K217" s="21">
        <v>410.0625</v>
      </c>
      <c r="L217" s="21">
        <v>2767.921875</v>
      </c>
      <c r="M217" s="16">
        <v>0.5</v>
      </c>
      <c r="N217" s="16"/>
      <c r="O217" s="29"/>
    </row>
    <row r="218" spans="1:15" ht="15.75">
      <c r="A218" s="12" t="s">
        <v>309</v>
      </c>
      <c r="B218" s="16">
        <v>14</v>
      </c>
      <c r="C218" s="16">
        <v>16</v>
      </c>
      <c r="D218" s="16" t="s">
        <v>368</v>
      </c>
      <c r="H218" s="201">
        <v>13.5</v>
      </c>
      <c r="I218" s="201">
        <v>15.5</v>
      </c>
      <c r="J218" s="21">
        <v>209.25</v>
      </c>
      <c r="K218" s="21">
        <v>540.5625</v>
      </c>
      <c r="L218" s="21">
        <v>4189.359375</v>
      </c>
      <c r="M218" s="16">
        <v>0.5</v>
      </c>
      <c r="N218" s="16"/>
      <c r="O218" s="29"/>
    </row>
    <row r="219" spans="1:15" ht="15.75">
      <c r="A219" s="12" t="s">
        <v>309</v>
      </c>
      <c r="B219" s="16">
        <v>14</v>
      </c>
      <c r="C219" s="16">
        <v>18</v>
      </c>
      <c r="D219" s="16" t="s">
        <v>369</v>
      </c>
      <c r="H219" s="201">
        <v>13.5</v>
      </c>
      <c r="I219" s="201">
        <v>17.5</v>
      </c>
      <c r="J219" s="21">
        <v>236.25</v>
      </c>
      <c r="K219" s="21">
        <v>689.0625</v>
      </c>
      <c r="L219" s="21">
        <v>6029.296875</v>
      </c>
      <c r="M219" s="16">
        <v>0.5</v>
      </c>
      <c r="N219" s="16"/>
      <c r="O219" s="29"/>
    </row>
    <row r="220" spans="1:15" ht="15.75">
      <c r="A220" s="12" t="s">
        <v>309</v>
      </c>
      <c r="B220" s="16">
        <v>14</v>
      </c>
      <c r="C220" s="16">
        <v>20</v>
      </c>
      <c r="D220" s="16" t="s">
        <v>370</v>
      </c>
      <c r="H220" s="201">
        <v>13.5</v>
      </c>
      <c r="I220" s="201">
        <v>19.5</v>
      </c>
      <c r="J220" s="21">
        <v>263.25</v>
      </c>
      <c r="K220" s="21">
        <v>855.5625</v>
      </c>
      <c r="L220" s="21">
        <v>8341.734375</v>
      </c>
      <c r="M220" s="16">
        <v>0.5</v>
      </c>
      <c r="N220" s="16"/>
      <c r="O220" s="29"/>
    </row>
    <row r="221" spans="1:15" ht="15.75">
      <c r="A221" s="12" t="s">
        <v>309</v>
      </c>
      <c r="B221" s="16">
        <v>14</v>
      </c>
      <c r="C221" s="16">
        <v>22</v>
      </c>
      <c r="D221" s="16" t="s">
        <v>371</v>
      </c>
      <c r="H221" s="201">
        <v>13.5</v>
      </c>
      <c r="I221" s="201">
        <v>21.5</v>
      </c>
      <c r="J221" s="21">
        <v>290.25</v>
      </c>
      <c r="K221" s="21">
        <v>1040.0625</v>
      </c>
      <c r="L221" s="21">
        <v>11180.671875</v>
      </c>
      <c r="M221" s="16">
        <v>0.5</v>
      </c>
      <c r="N221" s="16"/>
      <c r="O221" s="29"/>
    </row>
    <row r="222" spans="1:15" ht="15.75">
      <c r="A222" s="12" t="s">
        <v>309</v>
      </c>
      <c r="B222" s="16">
        <v>14</v>
      </c>
      <c r="C222" s="16">
        <v>24</v>
      </c>
      <c r="D222" s="16" t="s">
        <v>372</v>
      </c>
      <c r="H222" s="201">
        <v>13.5</v>
      </c>
      <c r="I222" s="201">
        <v>23.5</v>
      </c>
      <c r="J222" s="21">
        <v>317.25</v>
      </c>
      <c r="K222" s="21">
        <v>1242.5625</v>
      </c>
      <c r="L222" s="21">
        <v>14600.109375</v>
      </c>
      <c r="M222" s="16">
        <v>0.5</v>
      </c>
      <c r="N222" s="16"/>
      <c r="O222" s="29"/>
    </row>
    <row r="223" spans="1:15" ht="15.75">
      <c r="A223" s="12" t="s">
        <v>309</v>
      </c>
      <c r="B223" s="16">
        <v>16</v>
      </c>
      <c r="C223" s="16">
        <v>16</v>
      </c>
      <c r="D223" s="16" t="s">
        <v>373</v>
      </c>
      <c r="H223" s="201">
        <v>15.5</v>
      </c>
      <c r="I223" s="201">
        <v>15.5</v>
      </c>
      <c r="J223" s="21">
        <v>240.25</v>
      </c>
      <c r="K223" s="21">
        <v>620.64583333333337</v>
      </c>
      <c r="L223" s="21">
        <v>4810.005208333333</v>
      </c>
      <c r="M223" s="16">
        <v>0.5</v>
      </c>
      <c r="N223" s="16"/>
      <c r="O223" s="29"/>
    </row>
    <row r="224" spans="1:15" ht="15.75">
      <c r="A224" s="12" t="s">
        <v>309</v>
      </c>
      <c r="B224" s="16">
        <v>16</v>
      </c>
      <c r="C224" s="16">
        <v>18</v>
      </c>
      <c r="D224" s="16" t="s">
        <v>374</v>
      </c>
      <c r="H224" s="201">
        <v>15.5</v>
      </c>
      <c r="I224" s="201">
        <v>17.5</v>
      </c>
      <c r="J224" s="21">
        <v>271.25</v>
      </c>
      <c r="K224" s="21">
        <v>791.14583333333337</v>
      </c>
      <c r="L224" s="21">
        <v>6922.526041666667</v>
      </c>
      <c r="M224" s="16">
        <v>0.5</v>
      </c>
      <c r="N224" s="16"/>
      <c r="O224" s="29"/>
    </row>
    <row r="225" spans="1:15" ht="15.75">
      <c r="A225" s="12" t="s">
        <v>309</v>
      </c>
      <c r="B225" s="16">
        <v>16</v>
      </c>
      <c r="C225" s="16">
        <v>20</v>
      </c>
      <c r="D225" s="16" t="s">
        <v>375</v>
      </c>
      <c r="H225" s="201">
        <v>15.5</v>
      </c>
      <c r="I225" s="201">
        <v>19.5</v>
      </c>
      <c r="J225" s="21">
        <v>302.25</v>
      </c>
      <c r="K225" s="21">
        <v>982.3125</v>
      </c>
      <c r="L225" s="21">
        <v>9577.546875</v>
      </c>
      <c r="M225" s="16">
        <v>0.5</v>
      </c>
      <c r="N225" s="16"/>
      <c r="O225" s="29"/>
    </row>
    <row r="226" spans="1:15" ht="15.75">
      <c r="A226" s="12" t="s">
        <v>309</v>
      </c>
      <c r="B226" s="16">
        <v>16</v>
      </c>
      <c r="C226" s="16">
        <v>22</v>
      </c>
      <c r="D226" s="16" t="s">
        <v>376</v>
      </c>
      <c r="H226" s="201">
        <v>15.5</v>
      </c>
      <c r="I226" s="201">
        <v>21.5</v>
      </c>
      <c r="J226" s="21">
        <v>333.25</v>
      </c>
      <c r="K226" s="21">
        <v>1194.1458333333333</v>
      </c>
      <c r="L226" s="21">
        <v>12837.067708333334</v>
      </c>
      <c r="M226" s="16">
        <v>0.5</v>
      </c>
      <c r="N226" s="16"/>
      <c r="O226" s="29"/>
    </row>
    <row r="227" spans="1:15" ht="15.75">
      <c r="A227" s="12" t="s">
        <v>309</v>
      </c>
      <c r="B227" s="16">
        <v>16</v>
      </c>
      <c r="C227" s="16">
        <v>24</v>
      </c>
      <c r="D227" s="16" t="s">
        <v>377</v>
      </c>
      <c r="H227" s="201">
        <v>15.5</v>
      </c>
      <c r="I227" s="201">
        <v>23.5</v>
      </c>
      <c r="J227" s="21">
        <v>364.25</v>
      </c>
      <c r="K227" s="21">
        <v>1426.6458333333333</v>
      </c>
      <c r="L227" s="21">
        <v>16763.088541666668</v>
      </c>
      <c r="M227" s="16">
        <v>0.5</v>
      </c>
      <c r="N227" s="16"/>
      <c r="O227" s="29"/>
    </row>
    <row r="228" spans="1:15" ht="15.75">
      <c r="A228" s="12" t="s">
        <v>309</v>
      </c>
      <c r="B228" s="16">
        <v>18</v>
      </c>
      <c r="C228" s="16">
        <v>18</v>
      </c>
      <c r="D228" s="16" t="s">
        <v>378</v>
      </c>
      <c r="H228" s="201">
        <v>17.5</v>
      </c>
      <c r="I228" s="201">
        <v>17.5</v>
      </c>
      <c r="J228" s="21">
        <v>306.25</v>
      </c>
      <c r="K228" s="21">
        <v>893.22916666666663</v>
      </c>
      <c r="L228" s="21">
        <v>7815.755208333333</v>
      </c>
      <c r="M228" s="16">
        <v>0.5</v>
      </c>
      <c r="N228" s="16"/>
      <c r="O228" s="29"/>
    </row>
    <row r="229" spans="1:15" ht="15.75">
      <c r="A229" s="12" t="s">
        <v>309</v>
      </c>
      <c r="B229" s="16">
        <v>18</v>
      </c>
      <c r="C229" s="16">
        <v>20</v>
      </c>
      <c r="D229" s="16" t="s">
        <v>379</v>
      </c>
      <c r="H229" s="201">
        <v>17.5</v>
      </c>
      <c r="I229" s="201">
        <v>19.5</v>
      </c>
      <c r="J229" s="21">
        <v>341.25</v>
      </c>
      <c r="K229" s="21">
        <v>1109.0625</v>
      </c>
      <c r="L229" s="21">
        <v>10813.359375</v>
      </c>
      <c r="M229" s="16">
        <v>0.5</v>
      </c>
      <c r="N229" s="16"/>
      <c r="O229" s="29"/>
    </row>
    <row r="230" spans="1:15" ht="15.75">
      <c r="A230" s="12" t="s">
        <v>309</v>
      </c>
      <c r="B230" s="16">
        <v>18</v>
      </c>
      <c r="C230" s="16">
        <v>22</v>
      </c>
      <c r="D230" s="16" t="s">
        <v>380</v>
      </c>
      <c r="H230" s="201">
        <v>17.5</v>
      </c>
      <c r="I230" s="201">
        <v>21.5</v>
      </c>
      <c r="J230" s="21">
        <v>376.25</v>
      </c>
      <c r="K230" s="21">
        <v>1348.2291666666667</v>
      </c>
      <c r="L230" s="21">
        <v>14493.463541666666</v>
      </c>
      <c r="M230" s="16">
        <v>0.5</v>
      </c>
      <c r="N230" s="16"/>
      <c r="O230" s="29"/>
    </row>
    <row r="231" spans="1:15" ht="15.75">
      <c r="A231" s="12" t="s">
        <v>309</v>
      </c>
      <c r="B231" s="16">
        <v>18</v>
      </c>
      <c r="C231" s="16">
        <v>24</v>
      </c>
      <c r="D231" s="16" t="s">
        <v>381</v>
      </c>
      <c r="H231" s="201">
        <v>17.5</v>
      </c>
      <c r="I231" s="201">
        <v>23.5</v>
      </c>
      <c r="J231" s="21">
        <v>411.25</v>
      </c>
      <c r="K231" s="21">
        <v>1610.7291666666667</v>
      </c>
      <c r="L231" s="21">
        <v>18926.067708333332</v>
      </c>
      <c r="M231" s="16">
        <v>0.5</v>
      </c>
      <c r="N231" s="16"/>
      <c r="O231" s="29"/>
    </row>
    <row r="232" spans="1:15" ht="15.75">
      <c r="A232" s="12" t="s">
        <v>309</v>
      </c>
      <c r="B232" s="16">
        <v>20</v>
      </c>
      <c r="C232" s="16">
        <v>20</v>
      </c>
      <c r="D232" s="16" t="s">
        <v>382</v>
      </c>
      <c r="H232" s="201">
        <v>19.5</v>
      </c>
      <c r="I232" s="201">
        <v>19.5</v>
      </c>
      <c r="J232" s="21">
        <v>380.25</v>
      </c>
      <c r="K232" s="21">
        <v>1235.8125</v>
      </c>
      <c r="L232" s="21">
        <v>12049.171875</v>
      </c>
      <c r="M232" s="16">
        <v>0.5</v>
      </c>
      <c r="N232" s="16"/>
      <c r="O232" s="29"/>
    </row>
    <row r="233" spans="1:15" ht="15.75">
      <c r="A233" s="12" t="s">
        <v>309</v>
      </c>
      <c r="B233" s="16">
        <v>20</v>
      </c>
      <c r="C233" s="16">
        <v>22</v>
      </c>
      <c r="D233" s="16" t="s">
        <v>383</v>
      </c>
      <c r="H233" s="201">
        <v>19.5</v>
      </c>
      <c r="I233" s="201">
        <v>21.5</v>
      </c>
      <c r="J233" s="21">
        <v>419.25</v>
      </c>
      <c r="K233" s="21">
        <v>1502.3125</v>
      </c>
      <c r="L233" s="21">
        <v>16149.859375</v>
      </c>
      <c r="M233" s="16">
        <v>0.5</v>
      </c>
      <c r="N233" s="16"/>
      <c r="O233" s="29"/>
    </row>
    <row r="234" spans="1:15" ht="15.75">
      <c r="A234" s="12" t="s">
        <v>309</v>
      </c>
      <c r="B234" s="16">
        <v>20</v>
      </c>
      <c r="C234" s="16">
        <v>24</v>
      </c>
      <c r="D234" s="16" t="s">
        <v>384</v>
      </c>
      <c r="H234" s="201">
        <v>19.5</v>
      </c>
      <c r="I234" s="201">
        <v>23.5</v>
      </c>
      <c r="J234" s="21">
        <v>458.25</v>
      </c>
      <c r="K234" s="21">
        <v>1794.8125</v>
      </c>
      <c r="L234" s="21">
        <v>21089.046875</v>
      </c>
      <c r="M234" s="16">
        <v>0.5</v>
      </c>
      <c r="N234" s="16"/>
      <c r="O234" s="29"/>
    </row>
    <row r="235" spans="1:15" ht="15.75">
      <c r="A235" s="12" t="s">
        <v>309</v>
      </c>
      <c r="B235" s="16">
        <v>22</v>
      </c>
      <c r="C235" s="16">
        <v>22</v>
      </c>
      <c r="D235" s="16" t="s">
        <v>385</v>
      </c>
      <c r="H235" s="201">
        <v>21.5</v>
      </c>
      <c r="I235" s="201">
        <v>21.5</v>
      </c>
      <c r="J235" s="21">
        <v>462.25</v>
      </c>
      <c r="K235" s="21">
        <v>1656.3958333333333</v>
      </c>
      <c r="L235" s="21">
        <v>17806.255208333332</v>
      </c>
      <c r="M235" s="16">
        <v>0.5</v>
      </c>
      <c r="N235" s="16"/>
      <c r="O235" s="29"/>
    </row>
    <row r="236" spans="1:15" ht="15.75">
      <c r="A236" s="12" t="s">
        <v>309</v>
      </c>
      <c r="B236" s="16">
        <v>22</v>
      </c>
      <c r="C236" s="16">
        <v>24</v>
      </c>
      <c r="D236" s="16" t="s">
        <v>386</v>
      </c>
      <c r="H236" s="201">
        <v>21.5</v>
      </c>
      <c r="I236" s="201">
        <v>23.5</v>
      </c>
      <c r="J236" s="21">
        <v>505.25</v>
      </c>
      <c r="K236" s="21">
        <v>1978.8958333333333</v>
      </c>
      <c r="L236" s="21">
        <v>23252.026041666668</v>
      </c>
      <c r="M236" s="16">
        <v>0.5</v>
      </c>
      <c r="N236" s="16"/>
      <c r="O236" s="29"/>
    </row>
    <row r="237" spans="1:15" ht="15.75">
      <c r="A237" s="12" t="s">
        <v>309</v>
      </c>
      <c r="B237" s="16">
        <v>24</v>
      </c>
      <c r="C237" s="16">
        <v>24</v>
      </c>
      <c r="D237" s="16" t="s">
        <v>387</v>
      </c>
      <c r="H237" s="201">
        <v>23.5</v>
      </c>
      <c r="I237" s="201">
        <v>23.5</v>
      </c>
      <c r="J237" s="21">
        <v>552.25</v>
      </c>
      <c r="K237" s="21">
        <v>2162.9791666666665</v>
      </c>
      <c r="L237" s="21">
        <v>25415.005208333332</v>
      </c>
      <c r="M237" s="16">
        <v>0.5</v>
      </c>
      <c r="N237" s="16"/>
      <c r="O237" s="29"/>
    </row>
    <row r="238" spans="1:15" ht="15.75">
      <c r="A238" s="12"/>
      <c r="B238" s="16"/>
      <c r="C238" s="16"/>
      <c r="D238" s="16"/>
      <c r="H238" s="201"/>
      <c r="I238" s="201"/>
      <c r="J238" s="21"/>
      <c r="K238" s="21"/>
      <c r="L238" s="21"/>
      <c r="M238" s="16"/>
      <c r="N238" s="16"/>
      <c r="O238" s="29"/>
    </row>
    <row r="239" spans="1:15" ht="15.75">
      <c r="A239" s="12" t="s">
        <v>309</v>
      </c>
      <c r="B239" s="201">
        <v>2.5</v>
      </c>
      <c r="C239" s="201">
        <v>6</v>
      </c>
      <c r="D239" s="23" t="s">
        <v>388</v>
      </c>
      <c r="H239" s="22">
        <v>2.5</v>
      </c>
      <c r="I239" s="22">
        <v>6</v>
      </c>
      <c r="J239" s="21">
        <v>15</v>
      </c>
      <c r="K239" s="21">
        <v>15</v>
      </c>
      <c r="L239" s="21">
        <v>45</v>
      </c>
      <c r="M239" s="200">
        <v>0.55000000000000004</v>
      </c>
      <c r="N239" s="200"/>
      <c r="O239" s="19"/>
    </row>
    <row r="240" spans="1:15" ht="15.75">
      <c r="A240" s="12" t="s">
        <v>309</v>
      </c>
      <c r="B240" s="201">
        <v>2.5</v>
      </c>
      <c r="C240" s="201">
        <v>7.5</v>
      </c>
      <c r="D240" s="23" t="s">
        <v>389</v>
      </c>
      <c r="H240" s="22">
        <v>2.5</v>
      </c>
      <c r="I240" s="22">
        <v>7.5</v>
      </c>
      <c r="J240" s="21">
        <v>18.75</v>
      </c>
      <c r="K240" s="21">
        <v>23.4375</v>
      </c>
      <c r="L240" s="21">
        <v>87.890625</v>
      </c>
      <c r="M240" s="200">
        <v>0.55000000000000004</v>
      </c>
      <c r="N240" s="200"/>
      <c r="O240" s="19"/>
    </row>
    <row r="241" spans="1:15" ht="15.75">
      <c r="A241" s="12" t="s">
        <v>309</v>
      </c>
      <c r="B241" s="201">
        <v>2.5</v>
      </c>
      <c r="C241" s="201">
        <v>9</v>
      </c>
      <c r="D241" s="23" t="s">
        <v>390</v>
      </c>
      <c r="H241" s="22">
        <v>2.5</v>
      </c>
      <c r="I241" s="22">
        <v>9</v>
      </c>
      <c r="J241" s="21">
        <v>22.5</v>
      </c>
      <c r="K241" s="21">
        <v>33.75</v>
      </c>
      <c r="L241" s="21">
        <v>151.875</v>
      </c>
      <c r="M241" s="200">
        <v>0.55000000000000004</v>
      </c>
      <c r="N241" s="200"/>
      <c r="O241" s="19"/>
    </row>
    <row r="242" spans="1:15" ht="15.75">
      <c r="A242" s="12" t="s">
        <v>309</v>
      </c>
      <c r="B242" s="201">
        <v>2.5</v>
      </c>
      <c r="C242" s="201">
        <v>10.5</v>
      </c>
      <c r="D242" s="23" t="s">
        <v>391</v>
      </c>
      <c r="H242" s="22">
        <v>2.5</v>
      </c>
      <c r="I242" s="22">
        <v>10.5</v>
      </c>
      <c r="J242" s="21">
        <v>26.25</v>
      </c>
      <c r="K242" s="21">
        <v>45.9375</v>
      </c>
      <c r="L242" s="21">
        <v>241.171875</v>
      </c>
      <c r="M242" s="200">
        <v>0.55000000000000004</v>
      </c>
      <c r="N242" s="200"/>
      <c r="O242" s="19"/>
    </row>
    <row r="243" spans="1:15" ht="15.75">
      <c r="A243" s="12" t="s">
        <v>309</v>
      </c>
      <c r="B243" s="201">
        <v>2.5</v>
      </c>
      <c r="C243" s="201">
        <v>12</v>
      </c>
      <c r="D243" s="23" t="s">
        <v>392</v>
      </c>
      <c r="H243" s="22">
        <v>2.5</v>
      </c>
      <c r="I243" s="22">
        <v>12</v>
      </c>
      <c r="J243" s="21">
        <v>30</v>
      </c>
      <c r="K243" s="21">
        <v>60</v>
      </c>
      <c r="L243" s="21">
        <v>360</v>
      </c>
      <c r="M243" s="200">
        <v>0.55000000000000004</v>
      </c>
      <c r="N243" s="200"/>
      <c r="O243" s="19"/>
    </row>
    <row r="244" spans="1:15" ht="15.75">
      <c r="A244" s="12" t="s">
        <v>309</v>
      </c>
      <c r="B244" s="201">
        <v>2.5</v>
      </c>
      <c r="C244" s="201">
        <v>13.5</v>
      </c>
      <c r="D244" s="23" t="s">
        <v>393</v>
      </c>
      <c r="H244" s="22">
        <v>2.5</v>
      </c>
      <c r="I244" s="22">
        <v>13.5</v>
      </c>
      <c r="J244" s="21">
        <v>33.75</v>
      </c>
      <c r="K244" s="21">
        <v>75.9375</v>
      </c>
      <c r="L244" s="21">
        <v>512.578125</v>
      </c>
      <c r="M244" s="200">
        <v>0.55000000000000004</v>
      </c>
      <c r="N244" s="200"/>
      <c r="O244" s="19"/>
    </row>
    <row r="245" spans="1:15" ht="15.75">
      <c r="A245" s="12" t="s">
        <v>309</v>
      </c>
      <c r="B245" s="201">
        <v>2.5</v>
      </c>
      <c r="C245" s="201">
        <v>15</v>
      </c>
      <c r="D245" s="23" t="s">
        <v>394</v>
      </c>
      <c r="H245" s="22">
        <v>2.5</v>
      </c>
      <c r="I245" s="22">
        <v>15</v>
      </c>
      <c r="J245" s="21">
        <v>37.5</v>
      </c>
      <c r="K245" s="21">
        <v>93.75</v>
      </c>
      <c r="L245" s="21">
        <v>703.125</v>
      </c>
      <c r="M245" s="200">
        <v>0.55000000000000004</v>
      </c>
      <c r="N245" s="200"/>
      <c r="O245" s="19"/>
    </row>
    <row r="246" spans="1:15" ht="15.75">
      <c r="A246" s="12" t="s">
        <v>309</v>
      </c>
      <c r="B246" s="201">
        <v>2.5</v>
      </c>
      <c r="C246" s="201">
        <v>16.5</v>
      </c>
      <c r="D246" s="23" t="s">
        <v>395</v>
      </c>
      <c r="H246" s="22">
        <v>2.5</v>
      </c>
      <c r="I246" s="22">
        <v>16.5</v>
      </c>
      <c r="J246" s="21">
        <v>41.25</v>
      </c>
      <c r="K246" s="21">
        <v>113.4375</v>
      </c>
      <c r="L246" s="21">
        <v>935.859375</v>
      </c>
      <c r="M246" s="200">
        <v>0.55000000000000004</v>
      </c>
      <c r="N246" s="200"/>
      <c r="O246" s="19"/>
    </row>
    <row r="247" spans="1:15" ht="15.75">
      <c r="A247" s="12" t="s">
        <v>309</v>
      </c>
      <c r="B247" s="201">
        <v>2.5</v>
      </c>
      <c r="C247" s="201">
        <v>18</v>
      </c>
      <c r="D247" s="23" t="s">
        <v>396</v>
      </c>
      <c r="H247" s="22">
        <v>2.5</v>
      </c>
      <c r="I247" s="22">
        <v>18</v>
      </c>
      <c r="J247" s="21">
        <v>45</v>
      </c>
      <c r="K247" s="21">
        <v>135</v>
      </c>
      <c r="L247" s="21">
        <v>1215</v>
      </c>
      <c r="M247" s="200">
        <v>0.55000000000000004</v>
      </c>
      <c r="N247" s="200"/>
      <c r="O247" s="19"/>
    </row>
    <row r="248" spans="1:15" ht="15.75">
      <c r="A248" s="12" t="s">
        <v>309</v>
      </c>
      <c r="B248" s="201">
        <v>2.5</v>
      </c>
      <c r="C248" s="201">
        <v>19.5</v>
      </c>
      <c r="D248" s="23" t="s">
        <v>397</v>
      </c>
      <c r="H248" s="22">
        <v>2.5</v>
      </c>
      <c r="I248" s="22">
        <v>19.5</v>
      </c>
      <c r="J248" s="21">
        <v>48.75</v>
      </c>
      <c r="K248" s="21">
        <v>158.4375</v>
      </c>
      <c r="L248" s="21">
        <v>1544.765625</v>
      </c>
      <c r="M248" s="200">
        <v>0.55000000000000004</v>
      </c>
      <c r="N248" s="200"/>
      <c r="O248" s="19"/>
    </row>
    <row r="249" spans="1:15" ht="15.75">
      <c r="A249" s="12" t="s">
        <v>309</v>
      </c>
      <c r="B249" s="201">
        <v>2.5</v>
      </c>
      <c r="C249" s="201">
        <v>21</v>
      </c>
      <c r="D249" s="23" t="s">
        <v>398</v>
      </c>
      <c r="H249" s="22">
        <v>2.5</v>
      </c>
      <c r="I249" s="22">
        <v>21</v>
      </c>
      <c r="J249" s="21">
        <v>52.5</v>
      </c>
      <c r="K249" s="21">
        <v>183.75</v>
      </c>
      <c r="L249" s="21">
        <v>1929.375</v>
      </c>
      <c r="M249" s="200">
        <v>0.55000000000000004</v>
      </c>
      <c r="N249" s="200"/>
      <c r="O249" s="19"/>
    </row>
    <row r="250" spans="1:15" ht="15.75">
      <c r="A250" s="12" t="s">
        <v>309</v>
      </c>
      <c r="B250" s="201">
        <v>3.125</v>
      </c>
      <c r="C250" s="201">
        <v>6</v>
      </c>
      <c r="D250" s="23" t="s">
        <v>399</v>
      </c>
      <c r="H250" s="22">
        <v>3.125</v>
      </c>
      <c r="I250" s="22">
        <v>6</v>
      </c>
      <c r="J250" s="21">
        <v>18.75</v>
      </c>
      <c r="K250" s="21">
        <v>18.75</v>
      </c>
      <c r="L250" s="21">
        <v>56.25</v>
      </c>
      <c r="M250" s="200">
        <v>0.55000000000000004</v>
      </c>
      <c r="N250" s="200"/>
      <c r="O250" s="19"/>
    </row>
    <row r="251" spans="1:15" ht="15.75">
      <c r="A251" s="12" t="s">
        <v>309</v>
      </c>
      <c r="B251" s="201">
        <v>3.125</v>
      </c>
      <c r="C251" s="201">
        <v>7.5</v>
      </c>
      <c r="D251" s="23" t="s">
        <v>400</v>
      </c>
      <c r="H251" s="22">
        <v>3.125</v>
      </c>
      <c r="I251" s="22">
        <v>7.5</v>
      </c>
      <c r="J251" s="21">
        <v>23.4375</v>
      </c>
      <c r="K251" s="21">
        <v>29.296875</v>
      </c>
      <c r="L251" s="21">
        <v>109.86328125</v>
      </c>
      <c r="M251" s="200">
        <v>0.55000000000000004</v>
      </c>
      <c r="N251" s="200"/>
      <c r="O251" s="19"/>
    </row>
    <row r="252" spans="1:15" ht="15.75">
      <c r="A252" s="12" t="s">
        <v>309</v>
      </c>
      <c r="B252" s="201">
        <v>3.125</v>
      </c>
      <c r="C252" s="201">
        <v>9</v>
      </c>
      <c r="D252" s="23" t="s">
        <v>401</v>
      </c>
      <c r="H252" s="22">
        <v>3.125</v>
      </c>
      <c r="I252" s="22">
        <v>9</v>
      </c>
      <c r="J252" s="21">
        <v>28.125</v>
      </c>
      <c r="K252" s="21">
        <v>42.1875</v>
      </c>
      <c r="L252" s="21">
        <v>189.84375</v>
      </c>
      <c r="M252" s="200">
        <v>0.55000000000000004</v>
      </c>
      <c r="N252" s="200"/>
      <c r="O252" s="19"/>
    </row>
    <row r="253" spans="1:15" ht="15.75">
      <c r="A253" s="12" t="s">
        <v>309</v>
      </c>
      <c r="B253" s="201">
        <v>3.125</v>
      </c>
      <c r="C253" s="201">
        <v>10.5</v>
      </c>
      <c r="D253" s="23" t="s">
        <v>402</v>
      </c>
      <c r="H253" s="22">
        <v>3.125</v>
      </c>
      <c r="I253" s="22">
        <v>10.5</v>
      </c>
      <c r="J253" s="21">
        <v>32.8125</v>
      </c>
      <c r="K253" s="21">
        <v>57.421875</v>
      </c>
      <c r="L253" s="21">
        <v>301.46484375</v>
      </c>
      <c r="M253" s="200">
        <v>0.55000000000000004</v>
      </c>
      <c r="N253" s="200"/>
      <c r="O253" s="19"/>
    </row>
    <row r="254" spans="1:15" ht="15.75">
      <c r="A254" s="12" t="s">
        <v>309</v>
      </c>
      <c r="B254" s="201">
        <v>3.125</v>
      </c>
      <c r="C254" s="201">
        <v>12</v>
      </c>
      <c r="D254" s="23" t="s">
        <v>403</v>
      </c>
      <c r="H254" s="22">
        <v>3.125</v>
      </c>
      <c r="I254" s="22">
        <v>12</v>
      </c>
      <c r="J254" s="21">
        <v>37.5</v>
      </c>
      <c r="K254" s="21">
        <v>75</v>
      </c>
      <c r="L254" s="21">
        <v>450</v>
      </c>
      <c r="M254" s="200">
        <v>0.55000000000000004</v>
      </c>
      <c r="N254" s="200"/>
      <c r="O254" s="19"/>
    </row>
    <row r="255" spans="1:15" ht="15.75">
      <c r="A255" s="12" t="s">
        <v>309</v>
      </c>
      <c r="B255" s="201">
        <v>3.125</v>
      </c>
      <c r="C255" s="201">
        <v>13.5</v>
      </c>
      <c r="D255" s="23" t="s">
        <v>404</v>
      </c>
      <c r="H255" s="22">
        <v>3.125</v>
      </c>
      <c r="I255" s="22">
        <v>13.5</v>
      </c>
      <c r="J255" s="21">
        <v>42.1875</v>
      </c>
      <c r="K255" s="21">
        <v>94.921875</v>
      </c>
      <c r="L255" s="21">
        <v>640.72265625</v>
      </c>
      <c r="M255" s="200">
        <v>0.55000000000000004</v>
      </c>
      <c r="N255" s="200"/>
      <c r="O255" s="19"/>
    </row>
    <row r="256" spans="1:15" ht="15.75">
      <c r="A256" s="12" t="s">
        <v>309</v>
      </c>
      <c r="B256" s="201">
        <v>3.125</v>
      </c>
      <c r="C256" s="201">
        <v>15</v>
      </c>
      <c r="D256" s="23" t="s">
        <v>405</v>
      </c>
      <c r="H256" s="22">
        <v>3.125</v>
      </c>
      <c r="I256" s="22">
        <v>15</v>
      </c>
      <c r="J256" s="21">
        <v>46.875</v>
      </c>
      <c r="K256" s="21">
        <v>117.1875</v>
      </c>
      <c r="L256" s="21">
        <v>878.90625</v>
      </c>
      <c r="M256" s="200">
        <v>0.55000000000000004</v>
      </c>
      <c r="N256" s="200"/>
      <c r="O256" s="19"/>
    </row>
    <row r="257" spans="1:15" ht="15.75">
      <c r="A257" s="12" t="s">
        <v>309</v>
      </c>
      <c r="B257" s="201">
        <v>3.125</v>
      </c>
      <c r="C257" s="201">
        <v>16.5</v>
      </c>
      <c r="D257" s="23" t="s">
        <v>406</v>
      </c>
      <c r="H257" s="22">
        <v>3.125</v>
      </c>
      <c r="I257" s="22">
        <v>16.5</v>
      </c>
      <c r="J257" s="21">
        <v>51.5625</v>
      </c>
      <c r="K257" s="21">
        <v>141.796875</v>
      </c>
      <c r="L257" s="21">
        <v>1169.82421875</v>
      </c>
      <c r="M257" s="200">
        <v>0.55000000000000004</v>
      </c>
      <c r="N257" s="200"/>
      <c r="O257" s="19"/>
    </row>
    <row r="258" spans="1:15" ht="15.75">
      <c r="A258" s="12" t="s">
        <v>309</v>
      </c>
      <c r="B258" s="201">
        <v>3.125</v>
      </c>
      <c r="C258" s="201">
        <v>18</v>
      </c>
      <c r="D258" s="23" t="s">
        <v>407</v>
      </c>
      <c r="H258" s="22">
        <v>3.125</v>
      </c>
      <c r="I258" s="22">
        <v>18</v>
      </c>
      <c r="J258" s="21">
        <v>56.25</v>
      </c>
      <c r="K258" s="21">
        <v>168.75</v>
      </c>
      <c r="L258" s="21">
        <v>1518.75</v>
      </c>
      <c r="M258" s="200">
        <v>0.55000000000000004</v>
      </c>
      <c r="N258" s="200"/>
      <c r="O258" s="19"/>
    </row>
    <row r="259" spans="1:15" ht="15.75">
      <c r="A259" s="12" t="s">
        <v>309</v>
      </c>
      <c r="B259" s="201">
        <v>3.125</v>
      </c>
      <c r="C259" s="201">
        <v>19.5</v>
      </c>
      <c r="D259" s="23" t="s">
        <v>408</v>
      </c>
      <c r="H259" s="22">
        <v>3.125</v>
      </c>
      <c r="I259" s="22">
        <v>19.5</v>
      </c>
      <c r="J259" s="21">
        <v>60.9375</v>
      </c>
      <c r="K259" s="21">
        <v>198.046875</v>
      </c>
      <c r="L259" s="21">
        <v>1930.95703125</v>
      </c>
      <c r="M259" s="200">
        <v>0.55000000000000004</v>
      </c>
      <c r="N259" s="200"/>
      <c r="O259" s="19"/>
    </row>
    <row r="260" spans="1:15" ht="15.75">
      <c r="A260" s="12" t="s">
        <v>309</v>
      </c>
      <c r="B260" s="201">
        <v>3.125</v>
      </c>
      <c r="C260" s="201">
        <v>21</v>
      </c>
      <c r="D260" s="23" t="s">
        <v>409</v>
      </c>
      <c r="H260" s="22">
        <v>3.125</v>
      </c>
      <c r="I260" s="22">
        <v>21</v>
      </c>
      <c r="J260" s="21">
        <v>65.625</v>
      </c>
      <c r="K260" s="21">
        <v>229.6875</v>
      </c>
      <c r="L260" s="21">
        <v>2411.71875</v>
      </c>
      <c r="M260" s="200">
        <v>0.55000000000000004</v>
      </c>
      <c r="N260" s="200"/>
      <c r="O260" s="19"/>
    </row>
    <row r="261" spans="1:15" ht="15.75">
      <c r="A261" s="12" t="s">
        <v>309</v>
      </c>
      <c r="B261" s="201">
        <v>3.125</v>
      </c>
      <c r="C261" s="201">
        <v>22.5</v>
      </c>
      <c r="D261" s="23" t="s">
        <v>410</v>
      </c>
      <c r="H261" s="22">
        <v>3.125</v>
      </c>
      <c r="I261" s="22">
        <v>22.5</v>
      </c>
      <c r="J261" s="21">
        <v>70.3125</v>
      </c>
      <c r="K261" s="21">
        <v>263.671875</v>
      </c>
      <c r="L261" s="21">
        <v>2966.30859375</v>
      </c>
      <c r="M261" s="200">
        <v>0.55000000000000004</v>
      </c>
      <c r="N261" s="200"/>
      <c r="O261" s="19"/>
    </row>
    <row r="262" spans="1:15" ht="15.75">
      <c r="A262" s="12" t="s">
        <v>309</v>
      </c>
      <c r="B262" s="201">
        <v>3.125</v>
      </c>
      <c r="C262" s="201">
        <v>24</v>
      </c>
      <c r="D262" s="23" t="s">
        <v>411</v>
      </c>
      <c r="H262" s="22">
        <v>3.125</v>
      </c>
      <c r="I262" s="22">
        <v>24</v>
      </c>
      <c r="J262" s="21">
        <v>75</v>
      </c>
      <c r="K262" s="21">
        <v>300</v>
      </c>
      <c r="L262" s="21">
        <v>3600</v>
      </c>
      <c r="M262" s="200">
        <v>0.55000000000000004</v>
      </c>
      <c r="N262" s="200"/>
      <c r="O262" s="19"/>
    </row>
    <row r="263" spans="1:15" ht="15.75">
      <c r="A263" s="12" t="s">
        <v>309</v>
      </c>
      <c r="B263" s="201">
        <v>3.5</v>
      </c>
      <c r="C263" s="201">
        <v>6</v>
      </c>
      <c r="D263" s="23" t="s">
        <v>412</v>
      </c>
      <c r="H263" s="22">
        <v>3.5</v>
      </c>
      <c r="I263" s="22">
        <v>6</v>
      </c>
      <c r="J263" s="21">
        <v>21</v>
      </c>
      <c r="K263" s="21">
        <v>21</v>
      </c>
      <c r="L263" s="21">
        <v>63</v>
      </c>
      <c r="M263" s="200">
        <v>0.55000000000000004</v>
      </c>
      <c r="N263" s="200"/>
      <c r="O263" s="19"/>
    </row>
    <row r="264" spans="1:15" ht="15.75">
      <c r="A264" s="12" t="s">
        <v>309</v>
      </c>
      <c r="B264" s="201">
        <v>3.5</v>
      </c>
      <c r="C264" s="201">
        <v>7.5</v>
      </c>
      <c r="D264" s="23" t="s">
        <v>413</v>
      </c>
      <c r="H264" s="22">
        <v>3.5</v>
      </c>
      <c r="I264" s="22">
        <v>7.5</v>
      </c>
      <c r="J264" s="21">
        <v>26.25</v>
      </c>
      <c r="K264" s="21">
        <v>32.8125</v>
      </c>
      <c r="L264" s="21">
        <v>123.046875</v>
      </c>
      <c r="M264" s="200">
        <v>0.55000000000000004</v>
      </c>
      <c r="N264" s="200"/>
      <c r="O264" s="19"/>
    </row>
    <row r="265" spans="1:15" ht="15.75">
      <c r="A265" s="12" t="s">
        <v>309</v>
      </c>
      <c r="B265" s="201">
        <v>3.5</v>
      </c>
      <c r="C265" s="201">
        <v>9</v>
      </c>
      <c r="D265" s="23" t="s">
        <v>414</v>
      </c>
      <c r="H265" s="22">
        <v>3.5</v>
      </c>
      <c r="I265" s="22">
        <v>9</v>
      </c>
      <c r="J265" s="21">
        <v>31.5</v>
      </c>
      <c r="K265" s="21">
        <v>47.25</v>
      </c>
      <c r="L265" s="21">
        <v>212.625</v>
      </c>
      <c r="M265" s="200">
        <v>0.55000000000000004</v>
      </c>
      <c r="N265" s="200"/>
      <c r="O265" s="19"/>
    </row>
    <row r="266" spans="1:15" ht="15.75">
      <c r="A266" s="12" t="s">
        <v>309</v>
      </c>
      <c r="B266" s="201">
        <v>3.5</v>
      </c>
      <c r="C266" s="201">
        <v>10.5</v>
      </c>
      <c r="D266" s="23" t="s">
        <v>415</v>
      </c>
      <c r="H266" s="22">
        <v>3.5</v>
      </c>
      <c r="I266" s="22">
        <v>10.5</v>
      </c>
      <c r="J266" s="21">
        <v>36.75</v>
      </c>
      <c r="K266" s="21">
        <v>64.3125</v>
      </c>
      <c r="L266" s="21">
        <v>337.640625</v>
      </c>
      <c r="M266" s="200">
        <v>0.55000000000000004</v>
      </c>
      <c r="N266" s="200"/>
      <c r="O266" s="19"/>
    </row>
    <row r="267" spans="1:15" ht="15.75">
      <c r="A267" s="12" t="s">
        <v>309</v>
      </c>
      <c r="B267" s="201">
        <v>3.5</v>
      </c>
      <c r="C267" s="201">
        <v>12</v>
      </c>
      <c r="D267" s="23" t="s">
        <v>416</v>
      </c>
      <c r="H267" s="22">
        <v>3.5</v>
      </c>
      <c r="I267" s="22">
        <v>12</v>
      </c>
      <c r="J267" s="21">
        <v>42</v>
      </c>
      <c r="K267" s="21">
        <v>84</v>
      </c>
      <c r="L267" s="21">
        <v>504</v>
      </c>
      <c r="M267" s="200">
        <v>0.55000000000000004</v>
      </c>
      <c r="N267" s="200"/>
      <c r="O267" s="19"/>
    </row>
    <row r="268" spans="1:15" ht="15.75">
      <c r="A268" s="12" t="s">
        <v>309</v>
      </c>
      <c r="B268" s="201">
        <v>3.5</v>
      </c>
      <c r="C268" s="201">
        <v>13.5</v>
      </c>
      <c r="D268" s="23" t="s">
        <v>417</v>
      </c>
      <c r="H268" s="22">
        <v>3.5</v>
      </c>
      <c r="I268" s="22">
        <v>13.5</v>
      </c>
      <c r="J268" s="21">
        <v>47.25</v>
      </c>
      <c r="K268" s="21">
        <v>106.3125</v>
      </c>
      <c r="L268" s="21">
        <v>717.609375</v>
      </c>
      <c r="M268" s="200">
        <v>0.55000000000000004</v>
      </c>
      <c r="N268" s="200"/>
      <c r="O268" s="19"/>
    </row>
    <row r="269" spans="1:15" ht="15.75">
      <c r="A269" s="12" t="s">
        <v>309</v>
      </c>
      <c r="B269" s="201">
        <v>3.5</v>
      </c>
      <c r="C269" s="201">
        <v>15</v>
      </c>
      <c r="D269" s="23" t="s">
        <v>418</v>
      </c>
      <c r="H269" s="22">
        <v>3.5</v>
      </c>
      <c r="I269" s="22">
        <v>15</v>
      </c>
      <c r="J269" s="21">
        <v>52.5</v>
      </c>
      <c r="K269" s="21">
        <v>131.25</v>
      </c>
      <c r="L269" s="21">
        <v>984.375</v>
      </c>
      <c r="M269" s="200">
        <v>0.55000000000000004</v>
      </c>
      <c r="N269" s="200"/>
      <c r="O269" s="19"/>
    </row>
    <row r="270" spans="1:15" ht="15.75">
      <c r="A270" s="12" t="s">
        <v>309</v>
      </c>
      <c r="B270" s="201">
        <v>3.5</v>
      </c>
      <c r="C270" s="201">
        <v>16.5</v>
      </c>
      <c r="D270" s="23" t="s">
        <v>419</v>
      </c>
      <c r="H270" s="22">
        <v>3.5</v>
      </c>
      <c r="I270" s="22">
        <v>16.5</v>
      </c>
      <c r="J270" s="21">
        <v>57.75</v>
      </c>
      <c r="K270" s="21">
        <v>158.8125</v>
      </c>
      <c r="L270" s="21">
        <v>1310.203125</v>
      </c>
      <c r="M270" s="200">
        <v>0.55000000000000004</v>
      </c>
      <c r="N270" s="200"/>
      <c r="O270" s="19"/>
    </row>
    <row r="271" spans="1:15" ht="15.75">
      <c r="A271" s="12" t="s">
        <v>309</v>
      </c>
      <c r="B271" s="201">
        <v>3.5</v>
      </c>
      <c r="C271" s="201">
        <v>18</v>
      </c>
      <c r="D271" s="23" t="s">
        <v>420</v>
      </c>
      <c r="H271" s="22">
        <v>3.5</v>
      </c>
      <c r="I271" s="22">
        <v>18</v>
      </c>
      <c r="J271" s="21">
        <v>63</v>
      </c>
      <c r="K271" s="21">
        <v>189</v>
      </c>
      <c r="L271" s="21">
        <v>1701</v>
      </c>
      <c r="M271" s="200">
        <v>0.55000000000000004</v>
      </c>
      <c r="N271" s="200"/>
      <c r="O271" s="19"/>
    </row>
    <row r="272" spans="1:15" ht="15.75">
      <c r="A272" s="12" t="s">
        <v>309</v>
      </c>
      <c r="B272" s="201">
        <v>3.5</v>
      </c>
      <c r="C272" s="201">
        <v>19.5</v>
      </c>
      <c r="D272" s="23" t="s">
        <v>421</v>
      </c>
      <c r="H272" s="22">
        <v>3.5</v>
      </c>
      <c r="I272" s="22">
        <v>19.5</v>
      </c>
      <c r="J272" s="21">
        <v>68.25</v>
      </c>
      <c r="K272" s="21">
        <v>221.8125</v>
      </c>
      <c r="L272" s="21">
        <v>2162.671875</v>
      </c>
      <c r="M272" s="200">
        <v>0.55000000000000004</v>
      </c>
      <c r="N272" s="200"/>
      <c r="O272" s="19"/>
    </row>
    <row r="273" spans="1:15" ht="15.75">
      <c r="A273" s="12" t="s">
        <v>309</v>
      </c>
      <c r="B273" s="201">
        <v>3.5</v>
      </c>
      <c r="C273" s="201">
        <v>21</v>
      </c>
      <c r="D273" s="23" t="s">
        <v>422</v>
      </c>
      <c r="H273" s="22">
        <v>3.5</v>
      </c>
      <c r="I273" s="22">
        <v>21</v>
      </c>
      <c r="J273" s="21">
        <v>73.5</v>
      </c>
      <c r="K273" s="21">
        <v>257.25</v>
      </c>
      <c r="L273" s="21">
        <v>2701.125</v>
      </c>
      <c r="M273" s="200">
        <v>0.55000000000000004</v>
      </c>
      <c r="N273" s="200"/>
      <c r="O273" s="19"/>
    </row>
    <row r="274" spans="1:15" ht="15.75">
      <c r="A274" s="12" t="s">
        <v>309</v>
      </c>
      <c r="B274" s="201">
        <v>3.5</v>
      </c>
      <c r="C274" s="201">
        <v>22.5</v>
      </c>
      <c r="D274" s="23" t="s">
        <v>423</v>
      </c>
      <c r="H274" s="22">
        <v>3.5</v>
      </c>
      <c r="I274" s="22">
        <v>22.5</v>
      </c>
      <c r="J274" s="21">
        <v>78.75</v>
      </c>
      <c r="K274" s="21">
        <v>295.3125</v>
      </c>
      <c r="L274" s="21">
        <v>3322.265625</v>
      </c>
      <c r="M274" s="200">
        <v>0.55000000000000004</v>
      </c>
      <c r="N274" s="200"/>
      <c r="O274" s="19"/>
    </row>
    <row r="275" spans="1:15" ht="15.75">
      <c r="A275" s="12" t="s">
        <v>309</v>
      </c>
      <c r="B275" s="201">
        <v>3.5</v>
      </c>
      <c r="C275" s="201">
        <v>24</v>
      </c>
      <c r="D275" s="23" t="s">
        <v>424</v>
      </c>
      <c r="H275" s="22">
        <v>3.5</v>
      </c>
      <c r="I275" s="22">
        <v>24</v>
      </c>
      <c r="J275" s="21">
        <v>84</v>
      </c>
      <c r="K275" s="21">
        <v>336</v>
      </c>
      <c r="L275" s="21">
        <v>4032</v>
      </c>
      <c r="M275" s="200">
        <v>0.55000000000000004</v>
      </c>
      <c r="N275" s="200"/>
      <c r="O275" s="19"/>
    </row>
    <row r="276" spans="1:15" ht="15.75">
      <c r="A276" s="12" t="s">
        <v>309</v>
      </c>
      <c r="B276" s="201">
        <v>5.125</v>
      </c>
      <c r="C276" s="201">
        <v>6</v>
      </c>
      <c r="D276" s="23" t="s">
        <v>425</v>
      </c>
      <c r="H276" s="22">
        <v>5.125</v>
      </c>
      <c r="I276" s="22">
        <v>6</v>
      </c>
      <c r="J276" s="21">
        <v>30.75</v>
      </c>
      <c r="K276" s="21">
        <v>30.75</v>
      </c>
      <c r="L276" s="21">
        <v>92.25</v>
      </c>
      <c r="M276" s="200">
        <v>0.55000000000000004</v>
      </c>
      <c r="N276" s="200"/>
      <c r="O276" s="19"/>
    </row>
    <row r="277" spans="1:15" ht="15.75">
      <c r="A277" s="12" t="s">
        <v>309</v>
      </c>
      <c r="B277" s="201">
        <v>5.125</v>
      </c>
      <c r="C277" s="201">
        <v>7.5</v>
      </c>
      <c r="D277" s="23" t="s">
        <v>426</v>
      </c>
      <c r="H277" s="22">
        <v>5.125</v>
      </c>
      <c r="I277" s="22">
        <v>7.5</v>
      </c>
      <c r="J277" s="21">
        <v>38.4375</v>
      </c>
      <c r="K277" s="21">
        <v>48.046875</v>
      </c>
      <c r="L277" s="21">
        <v>180.17578125</v>
      </c>
      <c r="M277" s="200">
        <v>0.55000000000000004</v>
      </c>
      <c r="N277" s="200"/>
      <c r="O277" s="19"/>
    </row>
    <row r="278" spans="1:15" ht="15.75">
      <c r="A278" s="12" t="s">
        <v>309</v>
      </c>
      <c r="B278" s="201">
        <v>5.125</v>
      </c>
      <c r="C278" s="201">
        <v>9</v>
      </c>
      <c r="D278" s="23" t="s">
        <v>427</v>
      </c>
      <c r="H278" s="22">
        <v>5.125</v>
      </c>
      <c r="I278" s="22">
        <v>9</v>
      </c>
      <c r="J278" s="21">
        <v>46.125</v>
      </c>
      <c r="K278" s="21">
        <v>69.1875</v>
      </c>
      <c r="L278" s="21">
        <v>311.34375</v>
      </c>
      <c r="M278" s="200">
        <v>0.55000000000000004</v>
      </c>
      <c r="N278" s="200"/>
      <c r="O278" s="19"/>
    </row>
    <row r="279" spans="1:15" ht="15.75">
      <c r="A279" s="12" t="s">
        <v>309</v>
      </c>
      <c r="B279" s="201">
        <v>5.125</v>
      </c>
      <c r="C279" s="201">
        <v>10.5</v>
      </c>
      <c r="D279" s="23" t="s">
        <v>428</v>
      </c>
      <c r="H279" s="22">
        <v>5.125</v>
      </c>
      <c r="I279" s="22">
        <v>10.5</v>
      </c>
      <c r="J279" s="21">
        <v>53.8125</v>
      </c>
      <c r="K279" s="21">
        <v>94.171875</v>
      </c>
      <c r="L279" s="21">
        <v>494.40234375</v>
      </c>
      <c r="M279" s="200">
        <v>0.55000000000000004</v>
      </c>
      <c r="N279" s="200"/>
      <c r="O279" s="19"/>
    </row>
    <row r="280" spans="1:15" ht="15.75">
      <c r="A280" s="12" t="s">
        <v>309</v>
      </c>
      <c r="B280" s="201">
        <v>5.125</v>
      </c>
      <c r="C280" s="201">
        <v>12</v>
      </c>
      <c r="D280" s="23" t="s">
        <v>429</v>
      </c>
      <c r="H280" s="22">
        <v>5.125</v>
      </c>
      <c r="I280" s="22">
        <v>12</v>
      </c>
      <c r="J280" s="21">
        <v>61.5</v>
      </c>
      <c r="K280" s="21">
        <v>123</v>
      </c>
      <c r="L280" s="21">
        <v>738</v>
      </c>
      <c r="M280" s="200">
        <v>0.55000000000000004</v>
      </c>
      <c r="N280" s="200"/>
      <c r="O280" s="19"/>
    </row>
    <row r="281" spans="1:15" ht="15.75">
      <c r="A281" s="12" t="s">
        <v>309</v>
      </c>
      <c r="B281" s="201">
        <v>5.125</v>
      </c>
      <c r="C281" s="201">
        <v>13.5</v>
      </c>
      <c r="D281" s="23" t="s">
        <v>430</v>
      </c>
      <c r="H281" s="22">
        <v>5.125</v>
      </c>
      <c r="I281" s="22">
        <v>13.5</v>
      </c>
      <c r="J281" s="21">
        <v>69.1875</v>
      </c>
      <c r="K281" s="21">
        <v>155.671875</v>
      </c>
      <c r="L281" s="21">
        <v>1050.78515625</v>
      </c>
      <c r="M281" s="200">
        <v>0.55000000000000004</v>
      </c>
      <c r="N281" s="200"/>
      <c r="O281" s="19"/>
    </row>
    <row r="282" spans="1:15" ht="15.75">
      <c r="A282" s="12" t="s">
        <v>309</v>
      </c>
      <c r="B282" s="201">
        <v>5.125</v>
      </c>
      <c r="C282" s="201">
        <v>15</v>
      </c>
      <c r="D282" s="23" t="s">
        <v>431</v>
      </c>
      <c r="H282" s="22">
        <v>5.125</v>
      </c>
      <c r="I282" s="22">
        <v>15</v>
      </c>
      <c r="J282" s="21">
        <v>76.875</v>
      </c>
      <c r="K282" s="21">
        <v>192.1875</v>
      </c>
      <c r="L282" s="21">
        <v>1441.40625</v>
      </c>
      <c r="M282" s="200">
        <v>0.55000000000000004</v>
      </c>
      <c r="N282" s="200"/>
      <c r="O282" s="19"/>
    </row>
    <row r="283" spans="1:15" ht="15.75">
      <c r="A283" s="12" t="s">
        <v>309</v>
      </c>
      <c r="B283" s="201">
        <v>5.125</v>
      </c>
      <c r="C283" s="201">
        <v>16.5</v>
      </c>
      <c r="D283" s="23" t="s">
        <v>432</v>
      </c>
      <c r="H283" s="22">
        <v>5.125</v>
      </c>
      <c r="I283" s="22">
        <v>16.5</v>
      </c>
      <c r="J283" s="21">
        <v>84.5625</v>
      </c>
      <c r="K283" s="21">
        <v>232.546875</v>
      </c>
      <c r="L283" s="21">
        <v>1918.51171875</v>
      </c>
      <c r="M283" s="200">
        <v>0.55000000000000004</v>
      </c>
      <c r="N283" s="200"/>
      <c r="O283" s="19"/>
    </row>
    <row r="284" spans="1:15" ht="15.75">
      <c r="A284" s="12" t="s">
        <v>309</v>
      </c>
      <c r="B284" s="201">
        <v>5.125</v>
      </c>
      <c r="C284" s="201">
        <v>18</v>
      </c>
      <c r="D284" s="23" t="s">
        <v>433</v>
      </c>
      <c r="H284" s="22">
        <v>5.125</v>
      </c>
      <c r="I284" s="22">
        <v>18</v>
      </c>
      <c r="J284" s="21">
        <v>92.25</v>
      </c>
      <c r="K284" s="21">
        <v>276.75</v>
      </c>
      <c r="L284" s="21">
        <v>2490.75</v>
      </c>
      <c r="M284" s="200">
        <v>0.55000000000000004</v>
      </c>
      <c r="N284" s="200"/>
      <c r="O284" s="19"/>
    </row>
    <row r="285" spans="1:15" ht="15.75">
      <c r="A285" s="12" t="s">
        <v>309</v>
      </c>
      <c r="B285" s="201">
        <v>5.125</v>
      </c>
      <c r="C285" s="201">
        <v>19.5</v>
      </c>
      <c r="D285" s="23" t="s">
        <v>434</v>
      </c>
      <c r="H285" s="22">
        <v>5.125</v>
      </c>
      <c r="I285" s="22">
        <v>19.5</v>
      </c>
      <c r="J285" s="21">
        <v>99.9375</v>
      </c>
      <c r="K285" s="21">
        <v>324.796875</v>
      </c>
      <c r="L285" s="21">
        <v>3166.76953125</v>
      </c>
      <c r="M285" s="200">
        <v>0.55000000000000004</v>
      </c>
      <c r="N285" s="200"/>
      <c r="O285" s="19"/>
    </row>
    <row r="286" spans="1:15" ht="15.75">
      <c r="A286" s="12" t="s">
        <v>309</v>
      </c>
      <c r="B286" s="201">
        <v>5.125</v>
      </c>
      <c r="C286" s="201">
        <v>21</v>
      </c>
      <c r="D286" s="23" t="s">
        <v>435</v>
      </c>
      <c r="H286" s="22">
        <v>5.125</v>
      </c>
      <c r="I286" s="22">
        <v>21</v>
      </c>
      <c r="J286" s="21">
        <v>107.625</v>
      </c>
      <c r="K286" s="21">
        <v>376.6875</v>
      </c>
      <c r="L286" s="21">
        <v>3955.21875</v>
      </c>
      <c r="M286" s="200">
        <v>0.55000000000000004</v>
      </c>
      <c r="N286" s="200"/>
      <c r="O286" s="19"/>
    </row>
    <row r="287" spans="1:15" ht="15.75">
      <c r="A287" s="12" t="s">
        <v>309</v>
      </c>
      <c r="B287" s="201">
        <v>5.125</v>
      </c>
      <c r="C287" s="201">
        <v>22.5</v>
      </c>
      <c r="D287" s="23" t="s">
        <v>436</v>
      </c>
      <c r="H287" s="22">
        <v>5.125</v>
      </c>
      <c r="I287" s="22">
        <v>22.5</v>
      </c>
      <c r="J287" s="21">
        <v>115.3125</v>
      </c>
      <c r="K287" s="21">
        <v>432.421875</v>
      </c>
      <c r="L287" s="21">
        <v>4864.74609375</v>
      </c>
      <c r="M287" s="200">
        <v>0.55000000000000004</v>
      </c>
      <c r="N287" s="200"/>
      <c r="O287" s="19"/>
    </row>
    <row r="288" spans="1:15" ht="15.75">
      <c r="A288" s="12" t="s">
        <v>309</v>
      </c>
      <c r="B288" s="201">
        <v>5.125</v>
      </c>
      <c r="C288" s="201">
        <v>24</v>
      </c>
      <c r="D288" s="23" t="s">
        <v>437</v>
      </c>
      <c r="H288" s="22">
        <v>5.125</v>
      </c>
      <c r="I288" s="22">
        <v>24</v>
      </c>
      <c r="J288" s="21">
        <v>123</v>
      </c>
      <c r="K288" s="21">
        <v>492</v>
      </c>
      <c r="L288" s="21">
        <v>5904</v>
      </c>
      <c r="M288" s="200">
        <v>0.55000000000000004</v>
      </c>
      <c r="N288" s="200"/>
      <c r="O288" s="19"/>
    </row>
    <row r="289" spans="1:15" ht="15.75">
      <c r="A289" s="12" t="s">
        <v>309</v>
      </c>
      <c r="B289" s="201">
        <v>5.125</v>
      </c>
      <c r="C289" s="201">
        <v>25.5</v>
      </c>
      <c r="D289" s="23" t="s">
        <v>438</v>
      </c>
      <c r="H289" s="22">
        <v>5.125</v>
      </c>
      <c r="I289" s="22">
        <v>25.5</v>
      </c>
      <c r="J289" s="21">
        <v>130.6875</v>
      </c>
      <c r="K289" s="21">
        <v>555.421875</v>
      </c>
      <c r="L289" s="21">
        <v>7081.62890625</v>
      </c>
      <c r="M289" s="200">
        <v>0.55000000000000004</v>
      </c>
      <c r="N289" s="200"/>
      <c r="O289" s="19"/>
    </row>
    <row r="290" spans="1:15" ht="15.75">
      <c r="A290" s="12" t="s">
        <v>309</v>
      </c>
      <c r="B290" s="201">
        <v>5.125</v>
      </c>
      <c r="C290" s="201">
        <v>27</v>
      </c>
      <c r="D290" s="23" t="s">
        <v>439</v>
      </c>
      <c r="H290" s="22">
        <v>5.125</v>
      </c>
      <c r="I290" s="22">
        <v>27</v>
      </c>
      <c r="J290" s="21">
        <v>138.375</v>
      </c>
      <c r="K290" s="21">
        <v>622.6875</v>
      </c>
      <c r="L290" s="21">
        <v>8406.28125</v>
      </c>
      <c r="M290" s="200">
        <v>0.55000000000000004</v>
      </c>
      <c r="N290" s="200"/>
      <c r="O290" s="19"/>
    </row>
    <row r="291" spans="1:15" ht="15.75">
      <c r="A291" s="12" t="s">
        <v>309</v>
      </c>
      <c r="B291" s="201">
        <v>5.125</v>
      </c>
      <c r="C291" s="201">
        <v>28.5</v>
      </c>
      <c r="D291" s="23" t="s">
        <v>440</v>
      </c>
      <c r="H291" s="22">
        <v>5.125</v>
      </c>
      <c r="I291" s="22">
        <v>28.5</v>
      </c>
      <c r="J291" s="21">
        <v>146.0625</v>
      </c>
      <c r="K291" s="21">
        <v>693.796875</v>
      </c>
      <c r="L291" s="21">
        <v>9886.60546875</v>
      </c>
      <c r="M291" s="200">
        <v>0.55000000000000004</v>
      </c>
      <c r="N291" s="200"/>
      <c r="O291" s="19"/>
    </row>
    <row r="292" spans="1:15" ht="15.75">
      <c r="A292" s="12" t="s">
        <v>309</v>
      </c>
      <c r="B292" s="201">
        <v>5.125</v>
      </c>
      <c r="C292" s="201">
        <v>30</v>
      </c>
      <c r="D292" s="23" t="s">
        <v>441</v>
      </c>
      <c r="H292" s="22">
        <v>5.125</v>
      </c>
      <c r="I292" s="22">
        <v>30</v>
      </c>
      <c r="J292" s="21">
        <v>153.75</v>
      </c>
      <c r="K292" s="21">
        <v>768.75</v>
      </c>
      <c r="L292" s="21">
        <v>11531.25</v>
      </c>
      <c r="M292" s="200">
        <v>0.55000000000000004</v>
      </c>
      <c r="N292" s="200"/>
      <c r="O292" s="19"/>
    </row>
    <row r="293" spans="1:15" ht="15.75">
      <c r="A293" s="12" t="s">
        <v>309</v>
      </c>
      <c r="B293" s="201">
        <v>5.125</v>
      </c>
      <c r="C293" s="201">
        <v>31.5</v>
      </c>
      <c r="D293" s="23" t="s">
        <v>442</v>
      </c>
      <c r="H293" s="22">
        <v>5.125</v>
      </c>
      <c r="I293" s="22">
        <v>31.5</v>
      </c>
      <c r="J293" s="21">
        <v>161.4375</v>
      </c>
      <c r="K293" s="21">
        <v>847.546875</v>
      </c>
      <c r="L293" s="21">
        <v>13348.86328125</v>
      </c>
      <c r="M293" s="200">
        <v>0.55000000000000004</v>
      </c>
      <c r="N293" s="200"/>
      <c r="O293" s="19"/>
    </row>
    <row r="294" spans="1:15" ht="15.75">
      <c r="A294" s="12" t="s">
        <v>309</v>
      </c>
      <c r="B294" s="201">
        <v>5.125</v>
      </c>
      <c r="C294" s="201">
        <v>33</v>
      </c>
      <c r="D294" s="23" t="s">
        <v>443</v>
      </c>
      <c r="H294" s="22">
        <v>5.125</v>
      </c>
      <c r="I294" s="22">
        <v>33</v>
      </c>
      <c r="J294" s="21">
        <v>169.125</v>
      </c>
      <c r="K294" s="21">
        <v>930.1875</v>
      </c>
      <c r="L294" s="21">
        <v>15348.09375</v>
      </c>
      <c r="M294" s="200">
        <v>0.55000000000000004</v>
      </c>
      <c r="N294" s="200"/>
      <c r="O294" s="19"/>
    </row>
    <row r="295" spans="1:15" ht="15.75">
      <c r="A295" s="12" t="s">
        <v>309</v>
      </c>
      <c r="B295" s="201">
        <v>5.125</v>
      </c>
      <c r="C295" s="201">
        <v>34.5</v>
      </c>
      <c r="D295" s="23" t="s">
        <v>444</v>
      </c>
      <c r="H295" s="22">
        <v>5.125</v>
      </c>
      <c r="I295" s="22">
        <v>34.5</v>
      </c>
      <c r="J295" s="21">
        <v>176.8125</v>
      </c>
      <c r="K295" s="21">
        <v>1016.671875</v>
      </c>
      <c r="L295" s="21">
        <v>17537.58984375</v>
      </c>
      <c r="M295" s="200">
        <v>0.55000000000000004</v>
      </c>
      <c r="N295" s="200"/>
      <c r="O295" s="19"/>
    </row>
    <row r="296" spans="1:15" ht="15.75">
      <c r="A296" s="12" t="s">
        <v>309</v>
      </c>
      <c r="B296" s="201">
        <v>5.125</v>
      </c>
      <c r="C296" s="201">
        <v>36</v>
      </c>
      <c r="D296" s="23" t="s">
        <v>445</v>
      </c>
      <c r="H296" s="22">
        <v>5.125</v>
      </c>
      <c r="I296" s="22">
        <v>36</v>
      </c>
      <c r="J296" s="21">
        <v>184.5</v>
      </c>
      <c r="K296" s="21">
        <v>1107</v>
      </c>
      <c r="L296" s="21">
        <v>19926</v>
      </c>
      <c r="M296" s="200">
        <v>0.55000000000000004</v>
      </c>
      <c r="N296" s="200"/>
      <c r="O296" s="19"/>
    </row>
    <row r="297" spans="1:15" ht="15.75">
      <c r="A297" s="12" t="s">
        <v>309</v>
      </c>
      <c r="B297" s="201">
        <v>5.5</v>
      </c>
      <c r="C297" s="201">
        <v>6</v>
      </c>
      <c r="D297" s="23" t="s">
        <v>446</v>
      </c>
      <c r="H297" s="22">
        <v>5.5</v>
      </c>
      <c r="I297" s="22">
        <v>6</v>
      </c>
      <c r="J297" s="21">
        <v>33</v>
      </c>
      <c r="K297" s="21">
        <v>33</v>
      </c>
      <c r="L297" s="21">
        <v>99</v>
      </c>
      <c r="M297" s="200">
        <v>0.55000000000000004</v>
      </c>
      <c r="N297" s="200"/>
      <c r="O297" s="19"/>
    </row>
    <row r="298" spans="1:15" ht="15.75">
      <c r="A298" s="12" t="s">
        <v>309</v>
      </c>
      <c r="B298" s="201">
        <v>5.5</v>
      </c>
      <c r="C298" s="201">
        <v>7.5</v>
      </c>
      <c r="D298" s="23" t="s">
        <v>447</v>
      </c>
      <c r="H298" s="22">
        <v>5.5</v>
      </c>
      <c r="I298" s="22">
        <v>7.5</v>
      </c>
      <c r="J298" s="21">
        <v>41.25</v>
      </c>
      <c r="K298" s="21">
        <v>51.5625</v>
      </c>
      <c r="L298" s="21">
        <v>193.359375</v>
      </c>
      <c r="M298" s="200">
        <v>0.55000000000000004</v>
      </c>
      <c r="N298" s="200"/>
      <c r="O298" s="19"/>
    </row>
    <row r="299" spans="1:15" ht="15.75">
      <c r="A299" s="12" t="s">
        <v>309</v>
      </c>
      <c r="B299" s="201">
        <v>5.5</v>
      </c>
      <c r="C299" s="201">
        <v>9</v>
      </c>
      <c r="D299" s="23" t="s">
        <v>448</v>
      </c>
      <c r="H299" s="22">
        <v>5.5</v>
      </c>
      <c r="I299" s="22">
        <v>9</v>
      </c>
      <c r="J299" s="21">
        <v>49.5</v>
      </c>
      <c r="K299" s="21">
        <v>74.25</v>
      </c>
      <c r="L299" s="21">
        <v>334.125</v>
      </c>
      <c r="M299" s="200">
        <v>0.55000000000000004</v>
      </c>
      <c r="N299" s="200"/>
      <c r="O299" s="19"/>
    </row>
    <row r="300" spans="1:15" ht="15.75">
      <c r="A300" s="12" t="s">
        <v>309</v>
      </c>
      <c r="B300" s="201">
        <v>5.5</v>
      </c>
      <c r="C300" s="201">
        <v>10.5</v>
      </c>
      <c r="D300" s="23" t="s">
        <v>449</v>
      </c>
      <c r="H300" s="22">
        <v>5.5</v>
      </c>
      <c r="I300" s="22">
        <v>10.5</v>
      </c>
      <c r="J300" s="21">
        <v>57.75</v>
      </c>
      <c r="K300" s="21">
        <v>101.0625</v>
      </c>
      <c r="L300" s="21">
        <v>530.578125</v>
      </c>
      <c r="M300" s="200">
        <v>0.55000000000000004</v>
      </c>
      <c r="N300" s="200"/>
      <c r="O300" s="19"/>
    </row>
    <row r="301" spans="1:15" ht="15.75">
      <c r="A301" s="12" t="s">
        <v>309</v>
      </c>
      <c r="B301" s="201">
        <v>5.5</v>
      </c>
      <c r="C301" s="201">
        <v>12</v>
      </c>
      <c r="D301" s="23" t="s">
        <v>450</v>
      </c>
      <c r="H301" s="22">
        <v>5.5</v>
      </c>
      <c r="I301" s="22">
        <v>12</v>
      </c>
      <c r="J301" s="21">
        <v>66</v>
      </c>
      <c r="K301" s="21">
        <v>132</v>
      </c>
      <c r="L301" s="21">
        <v>792</v>
      </c>
      <c r="M301" s="200">
        <v>0.55000000000000004</v>
      </c>
      <c r="N301" s="200"/>
      <c r="O301" s="19"/>
    </row>
    <row r="302" spans="1:15" ht="15.75">
      <c r="A302" s="12" t="s">
        <v>309</v>
      </c>
      <c r="B302" s="201">
        <v>5.5</v>
      </c>
      <c r="C302" s="201">
        <v>13.5</v>
      </c>
      <c r="D302" s="23" t="s">
        <v>451</v>
      </c>
      <c r="H302" s="22">
        <v>5.5</v>
      </c>
      <c r="I302" s="22">
        <v>13.5</v>
      </c>
      <c r="J302" s="21">
        <v>74.25</v>
      </c>
      <c r="K302" s="21">
        <v>167.0625</v>
      </c>
      <c r="L302" s="21">
        <v>1127.671875</v>
      </c>
      <c r="M302" s="200">
        <v>0.55000000000000004</v>
      </c>
      <c r="N302" s="200"/>
      <c r="O302" s="19"/>
    </row>
    <row r="303" spans="1:15" ht="15.75">
      <c r="A303" s="12" t="s">
        <v>309</v>
      </c>
      <c r="B303" s="201">
        <v>5.5</v>
      </c>
      <c r="C303" s="201">
        <v>15</v>
      </c>
      <c r="D303" s="23" t="s">
        <v>452</v>
      </c>
      <c r="H303" s="22">
        <v>5.5</v>
      </c>
      <c r="I303" s="22">
        <v>15</v>
      </c>
      <c r="J303" s="21">
        <v>82.5</v>
      </c>
      <c r="K303" s="21">
        <v>206.25</v>
      </c>
      <c r="L303" s="21">
        <v>1546.875</v>
      </c>
      <c r="M303" s="200">
        <v>0.55000000000000004</v>
      </c>
      <c r="N303" s="200"/>
      <c r="O303" s="19"/>
    </row>
    <row r="304" spans="1:15" ht="15.75">
      <c r="A304" s="12" t="s">
        <v>309</v>
      </c>
      <c r="B304" s="201">
        <v>5.5</v>
      </c>
      <c r="C304" s="201">
        <v>16.5</v>
      </c>
      <c r="D304" s="23" t="s">
        <v>453</v>
      </c>
      <c r="H304" s="22">
        <v>5.5</v>
      </c>
      <c r="I304" s="22">
        <v>16.5</v>
      </c>
      <c r="J304" s="21">
        <v>90.75</v>
      </c>
      <c r="K304" s="21">
        <v>249.5625</v>
      </c>
      <c r="L304" s="21">
        <v>2058.890625</v>
      </c>
      <c r="M304" s="200">
        <v>0.55000000000000004</v>
      </c>
      <c r="N304" s="200"/>
      <c r="O304" s="19"/>
    </row>
    <row r="305" spans="1:15" ht="15.75">
      <c r="A305" s="12" t="s">
        <v>309</v>
      </c>
      <c r="B305" s="201">
        <v>5.5</v>
      </c>
      <c r="C305" s="201">
        <v>18</v>
      </c>
      <c r="D305" s="23" t="s">
        <v>454</v>
      </c>
      <c r="H305" s="22">
        <v>5.5</v>
      </c>
      <c r="I305" s="22">
        <v>18</v>
      </c>
      <c r="J305" s="21">
        <v>99</v>
      </c>
      <c r="K305" s="21">
        <v>297</v>
      </c>
      <c r="L305" s="21">
        <v>2673</v>
      </c>
      <c r="M305" s="200">
        <v>0.55000000000000004</v>
      </c>
      <c r="N305" s="200"/>
      <c r="O305" s="19"/>
    </row>
    <row r="306" spans="1:15" ht="15.75">
      <c r="A306" s="12" t="s">
        <v>309</v>
      </c>
      <c r="B306" s="201">
        <v>5.5</v>
      </c>
      <c r="C306" s="201">
        <v>19.5</v>
      </c>
      <c r="D306" s="23" t="s">
        <v>455</v>
      </c>
      <c r="H306" s="22">
        <v>5.5</v>
      </c>
      <c r="I306" s="22">
        <v>19.5</v>
      </c>
      <c r="J306" s="21">
        <v>107.25</v>
      </c>
      <c r="K306" s="21">
        <v>348.5625</v>
      </c>
      <c r="L306" s="21">
        <v>3398.484375</v>
      </c>
      <c r="M306" s="200">
        <v>0.55000000000000004</v>
      </c>
      <c r="N306" s="200"/>
      <c r="O306" s="19"/>
    </row>
    <row r="307" spans="1:15" ht="15.75">
      <c r="A307" s="12" t="s">
        <v>309</v>
      </c>
      <c r="B307" s="201">
        <v>5.5</v>
      </c>
      <c r="C307" s="201">
        <v>21</v>
      </c>
      <c r="D307" s="23" t="s">
        <v>456</v>
      </c>
      <c r="H307" s="22">
        <v>5.5</v>
      </c>
      <c r="I307" s="22">
        <v>21</v>
      </c>
      <c r="J307" s="21">
        <v>115.5</v>
      </c>
      <c r="K307" s="21">
        <v>404.25</v>
      </c>
      <c r="L307" s="21">
        <v>4244.625</v>
      </c>
      <c r="M307" s="200">
        <v>0.55000000000000004</v>
      </c>
      <c r="N307" s="200"/>
      <c r="O307" s="19"/>
    </row>
    <row r="308" spans="1:15" ht="15.75">
      <c r="A308" s="12" t="s">
        <v>309</v>
      </c>
      <c r="B308" s="201">
        <v>5.5</v>
      </c>
      <c r="C308" s="201">
        <v>22.5</v>
      </c>
      <c r="D308" s="23" t="s">
        <v>457</v>
      </c>
      <c r="H308" s="22">
        <v>5.5</v>
      </c>
      <c r="I308" s="22">
        <v>22.5</v>
      </c>
      <c r="J308" s="21">
        <v>123.75</v>
      </c>
      <c r="K308" s="21">
        <v>464.0625</v>
      </c>
      <c r="L308" s="21">
        <v>5220.703125</v>
      </c>
      <c r="M308" s="200">
        <v>0.55000000000000004</v>
      </c>
      <c r="N308" s="200"/>
      <c r="O308" s="19"/>
    </row>
    <row r="309" spans="1:15" ht="15.75">
      <c r="A309" s="12" t="s">
        <v>309</v>
      </c>
      <c r="B309" s="201">
        <v>5.5</v>
      </c>
      <c r="C309" s="201">
        <v>24</v>
      </c>
      <c r="D309" s="23" t="s">
        <v>458</v>
      </c>
      <c r="H309" s="22">
        <v>5.5</v>
      </c>
      <c r="I309" s="22">
        <v>24</v>
      </c>
      <c r="J309" s="21">
        <v>132</v>
      </c>
      <c r="K309" s="21">
        <v>528</v>
      </c>
      <c r="L309" s="21">
        <v>6336</v>
      </c>
      <c r="M309" s="200">
        <v>0.55000000000000004</v>
      </c>
      <c r="N309" s="200"/>
      <c r="O309" s="19"/>
    </row>
    <row r="310" spans="1:15" ht="15.75">
      <c r="A310" s="12" t="s">
        <v>309</v>
      </c>
      <c r="B310" s="201">
        <v>5.5</v>
      </c>
      <c r="C310" s="201">
        <v>25.5</v>
      </c>
      <c r="D310" s="23" t="s">
        <v>459</v>
      </c>
      <c r="H310" s="22">
        <v>5.5</v>
      </c>
      <c r="I310" s="22">
        <v>25.5</v>
      </c>
      <c r="J310" s="21">
        <v>140.25</v>
      </c>
      <c r="K310" s="21">
        <v>596.0625</v>
      </c>
      <c r="L310" s="21">
        <v>7599.796875</v>
      </c>
      <c r="M310" s="200">
        <v>0.55000000000000004</v>
      </c>
      <c r="N310" s="200"/>
      <c r="O310" s="19"/>
    </row>
    <row r="311" spans="1:15" ht="15.75">
      <c r="A311" s="12" t="s">
        <v>309</v>
      </c>
      <c r="B311" s="201">
        <v>5.5</v>
      </c>
      <c r="C311" s="201">
        <v>27</v>
      </c>
      <c r="D311" s="23" t="s">
        <v>460</v>
      </c>
      <c r="H311" s="22">
        <v>5.5</v>
      </c>
      <c r="I311" s="22">
        <v>27</v>
      </c>
      <c r="J311" s="21">
        <v>148.5</v>
      </c>
      <c r="K311" s="21">
        <v>668.25</v>
      </c>
      <c r="L311" s="21">
        <v>9021.375</v>
      </c>
      <c r="M311" s="200">
        <v>0.55000000000000004</v>
      </c>
      <c r="N311" s="200"/>
      <c r="O311" s="19"/>
    </row>
    <row r="312" spans="1:15" ht="15.75">
      <c r="A312" s="12" t="s">
        <v>309</v>
      </c>
      <c r="B312" s="201">
        <v>5.5</v>
      </c>
      <c r="C312" s="201">
        <v>28.5</v>
      </c>
      <c r="D312" s="23" t="s">
        <v>461</v>
      </c>
      <c r="H312" s="22">
        <v>5.5</v>
      </c>
      <c r="I312" s="22">
        <v>28.5</v>
      </c>
      <c r="J312" s="21">
        <v>156.75</v>
      </c>
      <c r="K312" s="21">
        <v>744.5625</v>
      </c>
      <c r="L312" s="21">
        <v>10610.015625</v>
      </c>
      <c r="M312" s="200">
        <v>0.55000000000000004</v>
      </c>
      <c r="N312" s="200"/>
      <c r="O312" s="19"/>
    </row>
    <row r="313" spans="1:15" ht="15.75">
      <c r="A313" s="12" t="s">
        <v>309</v>
      </c>
      <c r="B313" s="201">
        <v>5.5</v>
      </c>
      <c r="C313" s="201">
        <v>30</v>
      </c>
      <c r="D313" s="23" t="s">
        <v>462</v>
      </c>
      <c r="H313" s="22">
        <v>5.5</v>
      </c>
      <c r="I313" s="22">
        <v>30</v>
      </c>
      <c r="J313" s="21">
        <v>165</v>
      </c>
      <c r="K313" s="21">
        <v>825</v>
      </c>
      <c r="L313" s="21">
        <v>12375</v>
      </c>
      <c r="M313" s="200">
        <v>0.55000000000000004</v>
      </c>
      <c r="N313" s="200"/>
      <c r="O313" s="19"/>
    </row>
    <row r="314" spans="1:15" ht="15.75">
      <c r="A314" s="12" t="s">
        <v>309</v>
      </c>
      <c r="B314" s="201">
        <v>5.5</v>
      </c>
      <c r="C314" s="201">
        <v>31.5</v>
      </c>
      <c r="D314" s="23" t="s">
        <v>463</v>
      </c>
      <c r="H314" s="22">
        <v>5.5</v>
      </c>
      <c r="I314" s="22">
        <v>31.5</v>
      </c>
      <c r="J314" s="21">
        <v>173.25</v>
      </c>
      <c r="K314" s="21">
        <v>909.5625</v>
      </c>
      <c r="L314" s="21">
        <v>14325.609375</v>
      </c>
      <c r="M314" s="200">
        <v>0.55000000000000004</v>
      </c>
      <c r="N314" s="200"/>
      <c r="O314" s="19"/>
    </row>
    <row r="315" spans="1:15" ht="15.75">
      <c r="A315" s="12" t="s">
        <v>309</v>
      </c>
      <c r="B315" s="201">
        <v>5.5</v>
      </c>
      <c r="C315" s="201">
        <v>33</v>
      </c>
      <c r="D315" s="23" t="s">
        <v>464</v>
      </c>
      <c r="H315" s="22">
        <v>5.5</v>
      </c>
      <c r="I315" s="22">
        <v>33</v>
      </c>
      <c r="J315" s="21">
        <v>181.5</v>
      </c>
      <c r="K315" s="21">
        <v>998.25</v>
      </c>
      <c r="L315" s="21">
        <v>16471.125</v>
      </c>
      <c r="M315" s="200">
        <v>0.55000000000000004</v>
      </c>
      <c r="N315" s="200"/>
      <c r="O315" s="19"/>
    </row>
    <row r="316" spans="1:15" ht="15.75">
      <c r="A316" s="12" t="s">
        <v>309</v>
      </c>
      <c r="B316" s="201">
        <v>5.5</v>
      </c>
      <c r="C316" s="201">
        <v>34.5</v>
      </c>
      <c r="D316" s="23" t="s">
        <v>465</v>
      </c>
      <c r="H316" s="22">
        <v>5.5</v>
      </c>
      <c r="I316" s="22">
        <v>34.5</v>
      </c>
      <c r="J316" s="21">
        <v>189.75</v>
      </c>
      <c r="K316" s="21">
        <v>1091.0625</v>
      </c>
      <c r="L316" s="21">
        <v>18820.828125</v>
      </c>
      <c r="M316" s="200">
        <v>0.55000000000000004</v>
      </c>
      <c r="N316" s="200"/>
      <c r="O316" s="19"/>
    </row>
    <row r="317" spans="1:15" ht="15.75">
      <c r="A317" s="12" t="s">
        <v>309</v>
      </c>
      <c r="B317" s="201">
        <v>5.5</v>
      </c>
      <c r="C317" s="201">
        <v>36</v>
      </c>
      <c r="D317" s="23" t="s">
        <v>466</v>
      </c>
      <c r="H317" s="22">
        <v>5.5</v>
      </c>
      <c r="I317" s="22">
        <v>36</v>
      </c>
      <c r="J317" s="21">
        <v>198</v>
      </c>
      <c r="K317" s="21">
        <v>1188</v>
      </c>
      <c r="L317" s="21">
        <v>21384</v>
      </c>
      <c r="M317" s="200">
        <v>0.55000000000000004</v>
      </c>
      <c r="N317" s="200"/>
      <c r="O317" s="19"/>
    </row>
    <row r="318" spans="1:15" ht="15.75">
      <c r="A318" s="12" t="s">
        <v>309</v>
      </c>
      <c r="B318" s="201">
        <v>6.75</v>
      </c>
      <c r="C318" s="201">
        <v>7.5</v>
      </c>
      <c r="D318" s="23" t="s">
        <v>467</v>
      </c>
      <c r="H318" s="22">
        <v>6.75</v>
      </c>
      <c r="I318" s="22">
        <v>7.5</v>
      </c>
      <c r="J318" s="21">
        <v>50.625</v>
      </c>
      <c r="K318" s="21">
        <v>63.28125</v>
      </c>
      <c r="L318" s="21">
        <v>237.3046875</v>
      </c>
      <c r="M318" s="200">
        <v>0.55000000000000004</v>
      </c>
      <c r="N318" s="200"/>
      <c r="O318" s="19"/>
    </row>
    <row r="319" spans="1:15" ht="15.75">
      <c r="A319" s="12" t="s">
        <v>309</v>
      </c>
      <c r="B319" s="201">
        <v>6.75</v>
      </c>
      <c r="C319" s="201">
        <v>9</v>
      </c>
      <c r="D319" s="23" t="s">
        <v>468</v>
      </c>
      <c r="H319" s="22">
        <v>6.75</v>
      </c>
      <c r="I319" s="22">
        <v>9</v>
      </c>
      <c r="J319" s="21">
        <v>60.75</v>
      </c>
      <c r="K319" s="21">
        <v>91.125</v>
      </c>
      <c r="L319" s="21">
        <v>410.0625</v>
      </c>
      <c r="M319" s="200">
        <v>0.55000000000000004</v>
      </c>
      <c r="N319" s="200"/>
      <c r="O319" s="19"/>
    </row>
    <row r="320" spans="1:15" ht="15.75">
      <c r="A320" s="12" t="s">
        <v>309</v>
      </c>
      <c r="B320" s="201">
        <v>6.75</v>
      </c>
      <c r="C320" s="201">
        <v>10.5</v>
      </c>
      <c r="D320" s="23" t="s">
        <v>469</v>
      </c>
      <c r="H320" s="22">
        <v>6.75</v>
      </c>
      <c r="I320" s="22">
        <v>10.5</v>
      </c>
      <c r="J320" s="21">
        <v>70.875</v>
      </c>
      <c r="K320" s="21">
        <v>124.03125</v>
      </c>
      <c r="L320" s="21">
        <v>651.1640625</v>
      </c>
      <c r="M320" s="200">
        <v>0.55000000000000004</v>
      </c>
      <c r="N320" s="200"/>
      <c r="O320" s="19"/>
    </row>
    <row r="321" spans="1:15" ht="15.75">
      <c r="A321" s="12" t="s">
        <v>309</v>
      </c>
      <c r="B321" s="201">
        <v>6.75</v>
      </c>
      <c r="C321" s="201">
        <v>12</v>
      </c>
      <c r="D321" s="23" t="s">
        <v>470</v>
      </c>
      <c r="H321" s="22">
        <v>6.75</v>
      </c>
      <c r="I321" s="22">
        <v>12</v>
      </c>
      <c r="J321" s="21">
        <v>81</v>
      </c>
      <c r="K321" s="21">
        <v>162</v>
      </c>
      <c r="L321" s="21">
        <v>972</v>
      </c>
      <c r="M321" s="200">
        <v>0.55000000000000004</v>
      </c>
      <c r="N321" s="200"/>
      <c r="O321" s="19"/>
    </row>
    <row r="322" spans="1:15" ht="15.75">
      <c r="A322" s="12" t="s">
        <v>309</v>
      </c>
      <c r="B322" s="201">
        <v>6.75</v>
      </c>
      <c r="C322" s="201">
        <v>13.5</v>
      </c>
      <c r="D322" s="23" t="s">
        <v>471</v>
      </c>
      <c r="H322" s="22">
        <v>6.75</v>
      </c>
      <c r="I322" s="22">
        <v>13.5</v>
      </c>
      <c r="J322" s="21">
        <v>91.125</v>
      </c>
      <c r="K322" s="21">
        <v>205.03125</v>
      </c>
      <c r="L322" s="21">
        <v>1383.9609375</v>
      </c>
      <c r="M322" s="200">
        <v>0.55000000000000004</v>
      </c>
      <c r="N322" s="200"/>
      <c r="O322" s="19"/>
    </row>
    <row r="323" spans="1:15" ht="15.75">
      <c r="A323" s="12" t="s">
        <v>309</v>
      </c>
      <c r="B323" s="201">
        <v>6.75</v>
      </c>
      <c r="C323" s="201">
        <v>15</v>
      </c>
      <c r="D323" s="23" t="s">
        <v>472</v>
      </c>
      <c r="H323" s="22">
        <v>6.75</v>
      </c>
      <c r="I323" s="22">
        <v>15</v>
      </c>
      <c r="J323" s="21">
        <v>101.25</v>
      </c>
      <c r="K323" s="21">
        <v>253.125</v>
      </c>
      <c r="L323" s="21">
        <v>1898.4375</v>
      </c>
      <c r="M323" s="200">
        <v>0.55000000000000004</v>
      </c>
      <c r="N323" s="200"/>
      <c r="O323" s="19"/>
    </row>
    <row r="324" spans="1:15" ht="15.75">
      <c r="A324" s="12" t="s">
        <v>309</v>
      </c>
      <c r="B324" s="201">
        <v>6.75</v>
      </c>
      <c r="C324" s="201">
        <v>16.5</v>
      </c>
      <c r="D324" s="23" t="s">
        <v>473</v>
      </c>
      <c r="H324" s="22">
        <v>6.75</v>
      </c>
      <c r="I324" s="22">
        <v>16.5</v>
      </c>
      <c r="J324" s="21">
        <v>111.375</v>
      </c>
      <c r="K324" s="21">
        <v>306.28125</v>
      </c>
      <c r="L324" s="21">
        <v>2526.8203125</v>
      </c>
      <c r="M324" s="200">
        <v>0.55000000000000004</v>
      </c>
      <c r="N324" s="200"/>
      <c r="O324" s="19"/>
    </row>
    <row r="325" spans="1:15" ht="15.75">
      <c r="A325" s="12" t="s">
        <v>309</v>
      </c>
      <c r="B325" s="201">
        <v>6.75</v>
      </c>
      <c r="C325" s="201">
        <v>18</v>
      </c>
      <c r="D325" s="23" t="s">
        <v>474</v>
      </c>
      <c r="H325" s="22">
        <v>6.75</v>
      </c>
      <c r="I325" s="22">
        <v>18</v>
      </c>
      <c r="J325" s="21">
        <v>121.5</v>
      </c>
      <c r="K325" s="21">
        <v>364.5</v>
      </c>
      <c r="L325" s="21">
        <v>3280.5</v>
      </c>
      <c r="M325" s="200">
        <v>0.55000000000000004</v>
      </c>
      <c r="N325" s="200"/>
      <c r="O325" s="19"/>
    </row>
    <row r="326" spans="1:15" ht="15.75">
      <c r="A326" s="12" t="s">
        <v>309</v>
      </c>
      <c r="B326" s="201">
        <v>6.75</v>
      </c>
      <c r="C326" s="201">
        <v>19.5</v>
      </c>
      <c r="D326" s="23" t="s">
        <v>475</v>
      </c>
      <c r="H326" s="22">
        <v>6.75</v>
      </c>
      <c r="I326" s="22">
        <v>19.5</v>
      </c>
      <c r="J326" s="21">
        <v>131.625</v>
      </c>
      <c r="K326" s="21">
        <v>427.78125</v>
      </c>
      <c r="L326" s="21">
        <v>4170.8671875</v>
      </c>
      <c r="M326" s="200">
        <v>0.55000000000000004</v>
      </c>
      <c r="N326" s="200"/>
      <c r="O326" s="19"/>
    </row>
    <row r="327" spans="1:15" ht="15.75">
      <c r="A327" s="12" t="s">
        <v>309</v>
      </c>
      <c r="B327" s="201">
        <v>6.75</v>
      </c>
      <c r="C327" s="201">
        <v>21</v>
      </c>
      <c r="D327" s="23" t="s">
        <v>476</v>
      </c>
      <c r="H327" s="22">
        <v>6.75</v>
      </c>
      <c r="I327" s="22">
        <v>21</v>
      </c>
      <c r="J327" s="21">
        <v>141.75</v>
      </c>
      <c r="K327" s="21">
        <v>496.125</v>
      </c>
      <c r="L327" s="21">
        <v>5209.3125</v>
      </c>
      <c r="M327" s="200">
        <v>0.55000000000000004</v>
      </c>
      <c r="N327" s="200"/>
      <c r="O327" s="19"/>
    </row>
    <row r="328" spans="1:15" ht="15.75">
      <c r="A328" s="12" t="s">
        <v>309</v>
      </c>
      <c r="B328" s="201">
        <v>6.75</v>
      </c>
      <c r="C328" s="201">
        <v>22.5</v>
      </c>
      <c r="D328" s="23" t="s">
        <v>477</v>
      </c>
      <c r="H328" s="22">
        <v>6.75</v>
      </c>
      <c r="I328" s="22">
        <v>22.5</v>
      </c>
      <c r="J328" s="21">
        <v>151.875</v>
      </c>
      <c r="K328" s="21">
        <v>569.53125</v>
      </c>
      <c r="L328" s="21">
        <v>6407.2265625</v>
      </c>
      <c r="M328" s="200">
        <v>0.55000000000000004</v>
      </c>
      <c r="N328" s="200"/>
      <c r="O328" s="19"/>
    </row>
    <row r="329" spans="1:15" ht="15.75">
      <c r="A329" s="12" t="s">
        <v>309</v>
      </c>
      <c r="B329" s="201">
        <v>6.75</v>
      </c>
      <c r="C329" s="201">
        <v>24</v>
      </c>
      <c r="D329" s="23" t="s">
        <v>478</v>
      </c>
      <c r="H329" s="22">
        <v>6.75</v>
      </c>
      <c r="I329" s="22">
        <v>24</v>
      </c>
      <c r="J329" s="21">
        <v>162</v>
      </c>
      <c r="K329" s="21">
        <v>648</v>
      </c>
      <c r="L329" s="21">
        <v>7776</v>
      </c>
      <c r="M329" s="200">
        <v>0.55000000000000004</v>
      </c>
      <c r="N329" s="200"/>
      <c r="O329" s="19"/>
    </row>
    <row r="330" spans="1:15" ht="15.75">
      <c r="A330" s="12" t="s">
        <v>309</v>
      </c>
      <c r="B330" s="201">
        <v>6.75</v>
      </c>
      <c r="C330" s="201">
        <v>25.5</v>
      </c>
      <c r="D330" s="23" t="s">
        <v>479</v>
      </c>
      <c r="H330" s="22">
        <v>6.75</v>
      </c>
      <c r="I330" s="22">
        <v>25.5</v>
      </c>
      <c r="J330" s="21">
        <v>172.125</v>
      </c>
      <c r="K330" s="21">
        <v>731.53125</v>
      </c>
      <c r="L330" s="21">
        <v>9327.0234375</v>
      </c>
      <c r="M330" s="200">
        <v>0.55000000000000004</v>
      </c>
      <c r="N330" s="200"/>
      <c r="O330" s="19"/>
    </row>
    <row r="331" spans="1:15" ht="15.75">
      <c r="A331" s="12" t="s">
        <v>309</v>
      </c>
      <c r="B331" s="201">
        <v>6.75</v>
      </c>
      <c r="C331" s="201">
        <v>27</v>
      </c>
      <c r="D331" s="23" t="s">
        <v>480</v>
      </c>
      <c r="H331" s="22">
        <v>6.75</v>
      </c>
      <c r="I331" s="22">
        <v>27</v>
      </c>
      <c r="J331" s="21">
        <v>182.25</v>
      </c>
      <c r="K331" s="21">
        <v>820.125</v>
      </c>
      <c r="L331" s="21">
        <v>11071.6875</v>
      </c>
      <c r="M331" s="200">
        <v>0.55000000000000004</v>
      </c>
      <c r="N331" s="200"/>
      <c r="O331" s="19"/>
    </row>
    <row r="332" spans="1:15" ht="15.75">
      <c r="A332" s="12" t="s">
        <v>309</v>
      </c>
      <c r="B332" s="201">
        <v>6.75</v>
      </c>
      <c r="C332" s="201">
        <v>28.5</v>
      </c>
      <c r="D332" s="23" t="s">
        <v>481</v>
      </c>
      <c r="H332" s="22">
        <v>6.75</v>
      </c>
      <c r="I332" s="22">
        <v>28.5</v>
      </c>
      <c r="J332" s="21">
        <v>192.375</v>
      </c>
      <c r="K332" s="21">
        <v>913.78125</v>
      </c>
      <c r="L332" s="21">
        <v>13021.3828125</v>
      </c>
      <c r="M332" s="200">
        <v>0.55000000000000004</v>
      </c>
      <c r="N332" s="200"/>
      <c r="O332" s="19"/>
    </row>
    <row r="333" spans="1:15" ht="15.75">
      <c r="A333" s="12" t="s">
        <v>309</v>
      </c>
      <c r="B333" s="201">
        <v>6.75</v>
      </c>
      <c r="C333" s="201">
        <v>30</v>
      </c>
      <c r="D333" s="23" t="s">
        <v>482</v>
      </c>
      <c r="H333" s="22">
        <v>6.75</v>
      </c>
      <c r="I333" s="22">
        <v>30</v>
      </c>
      <c r="J333" s="21">
        <v>202.5</v>
      </c>
      <c r="K333" s="21">
        <v>1012.5</v>
      </c>
      <c r="L333" s="21">
        <v>15187.5</v>
      </c>
      <c r="M333" s="200">
        <v>0.55000000000000004</v>
      </c>
      <c r="N333" s="200"/>
      <c r="O333" s="19"/>
    </row>
    <row r="334" spans="1:15" ht="15.75">
      <c r="A334" s="12" t="s">
        <v>309</v>
      </c>
      <c r="B334" s="201">
        <v>6.75</v>
      </c>
      <c r="C334" s="201">
        <v>31.5</v>
      </c>
      <c r="D334" s="23" t="s">
        <v>483</v>
      </c>
      <c r="H334" s="22">
        <v>6.75</v>
      </c>
      <c r="I334" s="22">
        <v>31.5</v>
      </c>
      <c r="J334" s="21">
        <v>212.625</v>
      </c>
      <c r="K334" s="21">
        <v>1116.28125</v>
      </c>
      <c r="L334" s="21">
        <v>17581.4296875</v>
      </c>
      <c r="M334" s="200">
        <v>0.55000000000000004</v>
      </c>
      <c r="N334" s="200"/>
      <c r="O334" s="19"/>
    </row>
    <row r="335" spans="1:15" ht="15.75">
      <c r="A335" s="12" t="s">
        <v>309</v>
      </c>
      <c r="B335" s="201">
        <v>6.75</v>
      </c>
      <c r="C335" s="201">
        <v>33</v>
      </c>
      <c r="D335" s="23" t="s">
        <v>484</v>
      </c>
      <c r="H335" s="22">
        <v>6.75</v>
      </c>
      <c r="I335" s="22">
        <v>33</v>
      </c>
      <c r="J335" s="21">
        <v>222.75</v>
      </c>
      <c r="K335" s="21">
        <v>1225.125</v>
      </c>
      <c r="L335" s="21">
        <v>20214.5625</v>
      </c>
      <c r="M335" s="200">
        <v>0.55000000000000004</v>
      </c>
      <c r="N335" s="200"/>
      <c r="O335" s="19"/>
    </row>
    <row r="336" spans="1:15" ht="15.75">
      <c r="A336" s="12" t="s">
        <v>309</v>
      </c>
      <c r="B336" s="201">
        <v>6.75</v>
      </c>
      <c r="C336" s="201">
        <v>34.5</v>
      </c>
      <c r="D336" s="23" t="s">
        <v>485</v>
      </c>
      <c r="H336" s="22">
        <v>6.75</v>
      </c>
      <c r="I336" s="22">
        <v>34.5</v>
      </c>
      <c r="J336" s="21">
        <v>232.875</v>
      </c>
      <c r="K336" s="21">
        <v>1339.03125</v>
      </c>
      <c r="L336" s="21">
        <v>23098.2890625</v>
      </c>
      <c r="M336" s="200">
        <v>0.55000000000000004</v>
      </c>
      <c r="N336" s="200"/>
      <c r="O336" s="19"/>
    </row>
    <row r="337" spans="1:15" ht="15.75">
      <c r="A337" s="12" t="s">
        <v>309</v>
      </c>
      <c r="B337" s="201">
        <v>6.75</v>
      </c>
      <c r="C337" s="201">
        <v>36</v>
      </c>
      <c r="D337" s="23" t="s">
        <v>486</v>
      </c>
      <c r="H337" s="22">
        <v>6.75</v>
      </c>
      <c r="I337" s="22">
        <v>36</v>
      </c>
      <c r="J337" s="21">
        <v>243</v>
      </c>
      <c r="K337" s="21">
        <v>1458</v>
      </c>
      <c r="L337" s="21">
        <v>26244</v>
      </c>
      <c r="M337" s="200">
        <v>0.55000000000000004</v>
      </c>
      <c r="N337" s="200"/>
      <c r="O337" s="19"/>
    </row>
    <row r="338" spans="1:15" ht="15.75">
      <c r="A338" s="12" t="s">
        <v>309</v>
      </c>
      <c r="B338" s="201">
        <v>6.75</v>
      </c>
      <c r="C338" s="201">
        <v>36.5</v>
      </c>
      <c r="D338" s="23" t="s">
        <v>487</v>
      </c>
      <c r="H338" s="22">
        <v>6.75</v>
      </c>
      <c r="I338" s="22">
        <v>36.5</v>
      </c>
      <c r="J338" s="21">
        <v>246.375</v>
      </c>
      <c r="K338" s="21">
        <v>1498.78125</v>
      </c>
      <c r="L338" s="21">
        <v>27352.7578125</v>
      </c>
      <c r="M338" s="200">
        <v>0.55000000000000004</v>
      </c>
      <c r="N338" s="200"/>
      <c r="O338" s="19"/>
    </row>
    <row r="339" spans="1:15" ht="15.75">
      <c r="A339" s="12" t="s">
        <v>309</v>
      </c>
      <c r="B339" s="201">
        <v>6.75</v>
      </c>
      <c r="C339" s="201">
        <v>37</v>
      </c>
      <c r="D339" s="23" t="s">
        <v>488</v>
      </c>
      <c r="H339" s="22">
        <v>6.75</v>
      </c>
      <c r="I339" s="22">
        <v>37</v>
      </c>
      <c r="J339" s="21">
        <v>249.75</v>
      </c>
      <c r="K339" s="21">
        <v>1540.125</v>
      </c>
      <c r="L339" s="21">
        <v>28492.3125</v>
      </c>
      <c r="M339" s="200">
        <v>0.55000000000000004</v>
      </c>
      <c r="N339" s="200"/>
      <c r="O339" s="19"/>
    </row>
    <row r="340" spans="1:15" ht="15.75">
      <c r="A340" s="12" t="s">
        <v>309</v>
      </c>
      <c r="B340" s="201">
        <v>6.75</v>
      </c>
      <c r="C340" s="201">
        <v>39</v>
      </c>
      <c r="D340" s="23" t="s">
        <v>489</v>
      </c>
      <c r="H340" s="22">
        <v>6.75</v>
      </c>
      <c r="I340" s="22">
        <v>39</v>
      </c>
      <c r="J340" s="21">
        <v>263.25</v>
      </c>
      <c r="K340" s="21">
        <v>1711.125</v>
      </c>
      <c r="L340" s="21">
        <v>33366.9375</v>
      </c>
      <c r="M340" s="200">
        <v>0.55000000000000004</v>
      </c>
      <c r="N340" s="200"/>
      <c r="O340" s="19"/>
    </row>
    <row r="341" spans="1:15" ht="15.75">
      <c r="A341" s="12" t="s">
        <v>309</v>
      </c>
      <c r="B341" s="201">
        <v>6.75</v>
      </c>
      <c r="C341" s="201">
        <v>40.5</v>
      </c>
      <c r="D341" s="23" t="s">
        <v>490</v>
      </c>
      <c r="H341" s="22">
        <v>6.75</v>
      </c>
      <c r="I341" s="22">
        <v>40.5</v>
      </c>
      <c r="J341" s="21">
        <v>273.375</v>
      </c>
      <c r="K341" s="21">
        <v>1845.28125</v>
      </c>
      <c r="L341" s="21">
        <v>37366.9453125</v>
      </c>
      <c r="M341" s="200">
        <v>0.55000000000000004</v>
      </c>
      <c r="N341" s="200"/>
      <c r="O341" s="19"/>
    </row>
    <row r="342" spans="1:15" ht="15.75">
      <c r="A342" s="12" t="s">
        <v>309</v>
      </c>
      <c r="B342" s="201">
        <v>6.75</v>
      </c>
      <c r="C342" s="201">
        <v>42</v>
      </c>
      <c r="D342" s="23" t="s">
        <v>491</v>
      </c>
      <c r="H342" s="22">
        <v>6.75</v>
      </c>
      <c r="I342" s="22">
        <v>42</v>
      </c>
      <c r="J342" s="21">
        <v>283.5</v>
      </c>
      <c r="K342" s="21">
        <v>1984.5</v>
      </c>
      <c r="L342" s="21">
        <v>41674.5</v>
      </c>
      <c r="M342" s="200">
        <v>0.55000000000000004</v>
      </c>
      <c r="N342" s="200"/>
      <c r="O342" s="19"/>
    </row>
    <row r="343" spans="1:15" ht="15.75">
      <c r="A343" s="12" t="s">
        <v>309</v>
      </c>
      <c r="B343" s="201">
        <v>6.75</v>
      </c>
      <c r="C343" s="201">
        <v>42.5</v>
      </c>
      <c r="D343" s="23" t="s">
        <v>492</v>
      </c>
      <c r="H343" s="22">
        <v>6.75</v>
      </c>
      <c r="I343" s="22">
        <v>42.5</v>
      </c>
      <c r="J343" s="21">
        <v>286.875</v>
      </c>
      <c r="K343" s="21">
        <v>2032.03125</v>
      </c>
      <c r="L343" s="21">
        <v>43180.6640625</v>
      </c>
      <c r="M343" s="200">
        <v>0.55000000000000004</v>
      </c>
      <c r="N343" s="200"/>
      <c r="O343" s="19"/>
    </row>
    <row r="344" spans="1:15" ht="15.75">
      <c r="A344" s="12" t="s">
        <v>309</v>
      </c>
      <c r="B344" s="201">
        <v>6.75</v>
      </c>
      <c r="C344" s="201">
        <v>45</v>
      </c>
      <c r="D344" s="23" t="s">
        <v>493</v>
      </c>
      <c r="H344" s="22">
        <v>6.75</v>
      </c>
      <c r="I344" s="22">
        <v>45</v>
      </c>
      <c r="J344" s="21">
        <v>303.75</v>
      </c>
      <c r="K344" s="21">
        <v>2278.125</v>
      </c>
      <c r="L344" s="21">
        <v>51257.8125</v>
      </c>
      <c r="M344" s="200">
        <v>0.55000000000000004</v>
      </c>
      <c r="N344" s="200"/>
      <c r="O344" s="19"/>
    </row>
    <row r="345" spans="1:15" ht="15.75">
      <c r="A345" s="12" t="s">
        <v>309</v>
      </c>
      <c r="B345" s="201">
        <v>6.75</v>
      </c>
      <c r="C345" s="201">
        <v>46.5</v>
      </c>
      <c r="D345" s="23" t="s">
        <v>494</v>
      </c>
      <c r="H345" s="22">
        <v>6.75</v>
      </c>
      <c r="I345" s="22">
        <v>46.5</v>
      </c>
      <c r="J345" s="21">
        <v>313.875</v>
      </c>
      <c r="K345" s="21">
        <v>2432.53125</v>
      </c>
      <c r="L345" s="21">
        <v>56556.3515625</v>
      </c>
      <c r="M345" s="200">
        <v>0.55000000000000004</v>
      </c>
      <c r="N345" s="200"/>
      <c r="O345" s="19"/>
    </row>
    <row r="346" spans="1:15" ht="15.75">
      <c r="A346" s="12" t="s">
        <v>309</v>
      </c>
      <c r="B346" s="201">
        <v>6.75</v>
      </c>
      <c r="C346" s="201">
        <v>48</v>
      </c>
      <c r="D346" s="23" t="s">
        <v>495</v>
      </c>
      <c r="H346" s="22">
        <v>6.75</v>
      </c>
      <c r="I346" s="22">
        <v>48</v>
      </c>
      <c r="J346" s="21">
        <v>324</v>
      </c>
      <c r="K346" s="21">
        <v>2592</v>
      </c>
      <c r="L346" s="21">
        <v>62208</v>
      </c>
      <c r="M346" s="200">
        <v>0.55000000000000004</v>
      </c>
      <c r="N346" s="200"/>
      <c r="O346" s="19"/>
    </row>
    <row r="347" spans="1:15" ht="15.75">
      <c r="A347" s="12" t="s">
        <v>309</v>
      </c>
      <c r="B347" s="201">
        <v>6.75</v>
      </c>
      <c r="C347" s="201">
        <v>49.5</v>
      </c>
      <c r="D347" s="23" t="s">
        <v>496</v>
      </c>
      <c r="H347" s="22">
        <v>6.75</v>
      </c>
      <c r="I347" s="22">
        <v>49.5</v>
      </c>
      <c r="J347" s="21">
        <v>334.125</v>
      </c>
      <c r="K347" s="21">
        <v>2756.53125</v>
      </c>
      <c r="L347" s="21">
        <v>68224.1484375</v>
      </c>
      <c r="M347" s="200">
        <v>0.55000000000000004</v>
      </c>
      <c r="N347" s="200"/>
      <c r="O347" s="19"/>
    </row>
    <row r="348" spans="1:15" ht="15.75">
      <c r="A348" s="12" t="s">
        <v>309</v>
      </c>
      <c r="B348" s="201">
        <v>6.75</v>
      </c>
      <c r="C348" s="201">
        <v>51</v>
      </c>
      <c r="D348" s="23" t="s">
        <v>497</v>
      </c>
      <c r="H348" s="22">
        <v>6.75</v>
      </c>
      <c r="I348" s="22">
        <v>51</v>
      </c>
      <c r="J348" s="21">
        <v>344.25</v>
      </c>
      <c r="K348" s="21">
        <v>2926.125</v>
      </c>
      <c r="L348" s="21">
        <v>74616.1875</v>
      </c>
      <c r="M348" s="200">
        <v>0.55000000000000004</v>
      </c>
      <c r="N348" s="200"/>
      <c r="O348" s="19"/>
    </row>
    <row r="349" spans="1:15" ht="15.75">
      <c r="A349" s="12" t="s">
        <v>309</v>
      </c>
      <c r="B349" s="201">
        <v>6.75</v>
      </c>
      <c r="C349" s="201">
        <v>52.5</v>
      </c>
      <c r="D349" s="23" t="s">
        <v>498</v>
      </c>
      <c r="H349" s="22">
        <v>6.75</v>
      </c>
      <c r="I349" s="22">
        <v>52.5</v>
      </c>
      <c r="J349" s="21">
        <v>354.375</v>
      </c>
      <c r="K349" s="21">
        <v>3100.78125</v>
      </c>
      <c r="L349" s="21">
        <v>81395.5078125</v>
      </c>
      <c r="M349" s="200">
        <v>0.55000000000000004</v>
      </c>
      <c r="N349" s="200"/>
      <c r="O349" s="19"/>
    </row>
    <row r="350" spans="1:15" ht="15.75">
      <c r="A350" s="12" t="s">
        <v>309</v>
      </c>
      <c r="B350" s="201">
        <v>6.75</v>
      </c>
      <c r="C350" s="201">
        <v>54</v>
      </c>
      <c r="D350" s="23" t="s">
        <v>499</v>
      </c>
      <c r="H350" s="22">
        <v>6.75</v>
      </c>
      <c r="I350" s="22">
        <v>54</v>
      </c>
      <c r="J350" s="21">
        <v>364.5</v>
      </c>
      <c r="K350" s="21">
        <v>3280.5</v>
      </c>
      <c r="L350" s="21">
        <v>88573.5</v>
      </c>
      <c r="M350" s="200">
        <v>0.55000000000000004</v>
      </c>
      <c r="N350" s="200"/>
      <c r="O350" s="19"/>
    </row>
    <row r="351" spans="1:15" ht="15.75">
      <c r="A351" s="12" t="s">
        <v>309</v>
      </c>
      <c r="B351" s="201">
        <v>6.75</v>
      </c>
      <c r="C351" s="201">
        <v>55.5</v>
      </c>
      <c r="D351" s="23" t="s">
        <v>500</v>
      </c>
      <c r="H351" s="22">
        <v>6.75</v>
      </c>
      <c r="I351" s="22">
        <v>55.5</v>
      </c>
      <c r="J351" s="21">
        <v>374.625</v>
      </c>
      <c r="K351" s="21">
        <v>3465.28125</v>
      </c>
      <c r="L351" s="21">
        <v>96161.5546875</v>
      </c>
      <c r="M351" s="200">
        <v>0.55000000000000004</v>
      </c>
      <c r="N351" s="200"/>
      <c r="O351" s="19"/>
    </row>
    <row r="352" spans="1:15" ht="15.75">
      <c r="A352" s="12" t="s">
        <v>309</v>
      </c>
      <c r="B352" s="201">
        <v>6.75</v>
      </c>
      <c r="C352" s="201">
        <v>57</v>
      </c>
      <c r="D352" s="23" t="s">
        <v>501</v>
      </c>
      <c r="H352" s="22">
        <v>6.75</v>
      </c>
      <c r="I352" s="22">
        <v>57</v>
      </c>
      <c r="J352" s="21">
        <v>384.75</v>
      </c>
      <c r="K352" s="21">
        <v>3655.125</v>
      </c>
      <c r="L352" s="21">
        <v>104171.0625</v>
      </c>
      <c r="M352" s="200">
        <v>0.55000000000000004</v>
      </c>
      <c r="N352" s="200"/>
      <c r="O352" s="19"/>
    </row>
    <row r="353" spans="1:15" ht="15.75">
      <c r="A353" s="12" t="s">
        <v>309</v>
      </c>
      <c r="B353" s="201">
        <v>6.75</v>
      </c>
      <c r="C353" s="201">
        <v>58.5</v>
      </c>
      <c r="D353" s="23" t="s">
        <v>502</v>
      </c>
      <c r="H353" s="22">
        <v>6.75</v>
      </c>
      <c r="I353" s="22">
        <v>58.5</v>
      </c>
      <c r="J353" s="21">
        <v>394.875</v>
      </c>
      <c r="K353" s="21">
        <v>3850.03125</v>
      </c>
      <c r="L353" s="21">
        <v>112613.4140625</v>
      </c>
      <c r="M353" s="200">
        <v>0.55000000000000004</v>
      </c>
      <c r="N353" s="200"/>
      <c r="O353" s="19"/>
    </row>
    <row r="354" spans="1:15" ht="15.75">
      <c r="A354" s="12" t="s">
        <v>309</v>
      </c>
      <c r="B354" s="201">
        <v>6.75</v>
      </c>
      <c r="C354" s="201">
        <v>60</v>
      </c>
      <c r="D354" s="23" t="s">
        <v>503</v>
      </c>
      <c r="H354" s="22">
        <v>6.75</v>
      </c>
      <c r="I354" s="22">
        <v>60</v>
      </c>
      <c r="J354" s="21">
        <v>405</v>
      </c>
      <c r="K354" s="21">
        <v>4050</v>
      </c>
      <c r="L354" s="21">
        <v>121500</v>
      </c>
      <c r="M354" s="200">
        <v>0.55000000000000004</v>
      </c>
      <c r="N354" s="200"/>
      <c r="O354" s="19"/>
    </row>
    <row r="355" spans="1:15" ht="15.75">
      <c r="A355" s="12" t="s">
        <v>309</v>
      </c>
      <c r="B355" s="201">
        <v>8.75</v>
      </c>
      <c r="C355" s="201">
        <v>9</v>
      </c>
      <c r="D355" s="23" t="s">
        <v>504</v>
      </c>
      <c r="H355" s="22">
        <v>8.75</v>
      </c>
      <c r="I355" s="22">
        <v>9</v>
      </c>
      <c r="J355" s="21">
        <v>78.75</v>
      </c>
      <c r="K355" s="21">
        <v>118.125</v>
      </c>
      <c r="L355" s="21">
        <v>531.5625</v>
      </c>
      <c r="M355" s="200">
        <v>0.55000000000000004</v>
      </c>
      <c r="N355" s="200"/>
      <c r="O355" s="19"/>
    </row>
    <row r="356" spans="1:15" ht="15.75">
      <c r="A356" s="12" t="s">
        <v>309</v>
      </c>
      <c r="B356" s="201">
        <v>8.75</v>
      </c>
      <c r="C356" s="201">
        <v>10.5</v>
      </c>
      <c r="D356" s="23" t="s">
        <v>505</v>
      </c>
      <c r="H356" s="22">
        <v>8.75</v>
      </c>
      <c r="I356" s="22">
        <v>10.5</v>
      </c>
      <c r="J356" s="21">
        <v>91.875</v>
      </c>
      <c r="K356" s="21">
        <v>160.78125</v>
      </c>
      <c r="L356" s="21">
        <v>844.1015625</v>
      </c>
      <c r="M356" s="200">
        <v>0.55000000000000004</v>
      </c>
      <c r="N356" s="200"/>
      <c r="O356" s="19"/>
    </row>
    <row r="357" spans="1:15" ht="15.75">
      <c r="A357" s="12" t="s">
        <v>309</v>
      </c>
      <c r="B357" s="201">
        <v>8.75</v>
      </c>
      <c r="C357" s="201">
        <v>12</v>
      </c>
      <c r="D357" s="23" t="s">
        <v>506</v>
      </c>
      <c r="H357" s="22">
        <v>8.75</v>
      </c>
      <c r="I357" s="22">
        <v>12</v>
      </c>
      <c r="J357" s="21">
        <v>105</v>
      </c>
      <c r="K357" s="21">
        <v>210</v>
      </c>
      <c r="L357" s="21">
        <v>1260</v>
      </c>
      <c r="M357" s="200">
        <v>0.55000000000000004</v>
      </c>
      <c r="N357" s="200"/>
      <c r="O357" s="19"/>
    </row>
    <row r="358" spans="1:15" ht="15.75">
      <c r="A358" s="12" t="s">
        <v>309</v>
      </c>
      <c r="B358" s="201">
        <v>8.75</v>
      </c>
      <c r="C358" s="201">
        <v>13.5</v>
      </c>
      <c r="D358" s="23" t="s">
        <v>507</v>
      </c>
      <c r="H358" s="22">
        <v>8.75</v>
      </c>
      <c r="I358" s="22">
        <v>13.5</v>
      </c>
      <c r="J358" s="21">
        <v>118.125</v>
      </c>
      <c r="K358" s="21">
        <v>265.78125</v>
      </c>
      <c r="L358" s="21">
        <v>1794.0234375</v>
      </c>
      <c r="M358" s="200">
        <v>0.55000000000000004</v>
      </c>
      <c r="N358" s="200"/>
      <c r="O358" s="19"/>
    </row>
    <row r="359" spans="1:15" ht="15.75">
      <c r="A359" s="12" t="s">
        <v>309</v>
      </c>
      <c r="B359" s="201">
        <v>8.75</v>
      </c>
      <c r="C359" s="201">
        <v>15</v>
      </c>
      <c r="D359" s="23" t="s">
        <v>508</v>
      </c>
      <c r="H359" s="22">
        <v>8.75</v>
      </c>
      <c r="I359" s="22">
        <v>15</v>
      </c>
      <c r="J359" s="21">
        <v>131.25</v>
      </c>
      <c r="K359" s="21">
        <v>328.125</v>
      </c>
      <c r="L359" s="21">
        <v>2460.9375</v>
      </c>
      <c r="M359" s="200">
        <v>0.55000000000000004</v>
      </c>
      <c r="N359" s="200"/>
      <c r="O359" s="19"/>
    </row>
    <row r="360" spans="1:15" ht="15.75">
      <c r="A360" s="12" t="s">
        <v>309</v>
      </c>
      <c r="B360" s="201">
        <v>8.75</v>
      </c>
      <c r="C360" s="201">
        <v>16.5</v>
      </c>
      <c r="D360" s="23" t="s">
        <v>509</v>
      </c>
      <c r="H360" s="22">
        <v>8.75</v>
      </c>
      <c r="I360" s="22">
        <v>16.5</v>
      </c>
      <c r="J360" s="21">
        <v>144.375</v>
      </c>
      <c r="K360" s="21">
        <v>397.03125</v>
      </c>
      <c r="L360" s="21">
        <v>3275.5078125</v>
      </c>
      <c r="M360" s="200">
        <v>0.55000000000000004</v>
      </c>
      <c r="N360" s="200"/>
      <c r="O360" s="19"/>
    </row>
    <row r="361" spans="1:15" ht="15.75">
      <c r="A361" s="12" t="s">
        <v>309</v>
      </c>
      <c r="B361" s="201">
        <v>8.75</v>
      </c>
      <c r="C361" s="201">
        <v>18</v>
      </c>
      <c r="D361" s="23" t="s">
        <v>510</v>
      </c>
      <c r="H361" s="22">
        <v>8.75</v>
      </c>
      <c r="I361" s="22">
        <v>18</v>
      </c>
      <c r="J361" s="21">
        <v>157.5</v>
      </c>
      <c r="K361" s="21">
        <v>472.5</v>
      </c>
      <c r="L361" s="21">
        <v>4252.5</v>
      </c>
      <c r="M361" s="200">
        <v>0.55000000000000004</v>
      </c>
      <c r="N361" s="200"/>
      <c r="O361" s="19"/>
    </row>
    <row r="362" spans="1:15" ht="15.75">
      <c r="A362" s="12" t="s">
        <v>309</v>
      </c>
      <c r="B362" s="201">
        <v>8.75</v>
      </c>
      <c r="C362" s="201">
        <v>19.5</v>
      </c>
      <c r="D362" s="23" t="s">
        <v>511</v>
      </c>
      <c r="H362" s="22">
        <v>8.75</v>
      </c>
      <c r="I362" s="22">
        <v>19.5</v>
      </c>
      <c r="J362" s="21">
        <v>170.625</v>
      </c>
      <c r="K362" s="21">
        <v>554.53125</v>
      </c>
      <c r="L362" s="21">
        <v>5406.6796875</v>
      </c>
      <c r="M362" s="200">
        <v>0.55000000000000004</v>
      </c>
      <c r="N362" s="200"/>
      <c r="O362" s="19"/>
    </row>
    <row r="363" spans="1:15" ht="15.75">
      <c r="A363" s="12" t="s">
        <v>309</v>
      </c>
      <c r="B363" s="201">
        <v>8.75</v>
      </c>
      <c r="C363" s="201">
        <v>21</v>
      </c>
      <c r="D363" s="23" t="s">
        <v>512</v>
      </c>
      <c r="H363" s="22">
        <v>8.75</v>
      </c>
      <c r="I363" s="22">
        <v>21</v>
      </c>
      <c r="J363" s="21">
        <v>183.75</v>
      </c>
      <c r="K363" s="21">
        <v>643.125</v>
      </c>
      <c r="L363" s="21">
        <v>6752.8125</v>
      </c>
      <c r="M363" s="200">
        <v>0.55000000000000004</v>
      </c>
      <c r="N363" s="200"/>
      <c r="O363" s="19"/>
    </row>
    <row r="364" spans="1:15" ht="15.75">
      <c r="A364" s="12" t="s">
        <v>309</v>
      </c>
      <c r="B364" s="201">
        <v>8.75</v>
      </c>
      <c r="C364" s="201">
        <v>22.5</v>
      </c>
      <c r="D364" s="23" t="s">
        <v>513</v>
      </c>
      <c r="H364" s="22">
        <v>8.75</v>
      </c>
      <c r="I364" s="22">
        <v>22.5</v>
      </c>
      <c r="J364" s="21">
        <v>196.875</v>
      </c>
      <c r="K364" s="21">
        <v>738.28125</v>
      </c>
      <c r="L364" s="21">
        <v>8305.6640625</v>
      </c>
      <c r="M364" s="200">
        <v>0.55000000000000004</v>
      </c>
      <c r="N364" s="200"/>
      <c r="O364" s="19"/>
    </row>
    <row r="365" spans="1:15" ht="15.75">
      <c r="A365" s="12" t="s">
        <v>309</v>
      </c>
      <c r="B365" s="201">
        <v>8.75</v>
      </c>
      <c r="C365" s="201">
        <v>24</v>
      </c>
      <c r="D365" s="23" t="s">
        <v>514</v>
      </c>
      <c r="H365" s="22">
        <v>8.75</v>
      </c>
      <c r="I365" s="22">
        <v>24</v>
      </c>
      <c r="J365" s="21">
        <v>210</v>
      </c>
      <c r="K365" s="21">
        <v>840</v>
      </c>
      <c r="L365" s="21">
        <v>10080</v>
      </c>
      <c r="M365" s="200">
        <v>0.55000000000000004</v>
      </c>
      <c r="N365" s="200"/>
      <c r="O365" s="19"/>
    </row>
    <row r="366" spans="1:15" ht="15.75">
      <c r="A366" s="12" t="s">
        <v>309</v>
      </c>
      <c r="B366" s="201">
        <v>8.75</v>
      </c>
      <c r="C366" s="201">
        <v>25.5</v>
      </c>
      <c r="D366" s="23" t="s">
        <v>515</v>
      </c>
      <c r="H366" s="22">
        <v>8.75</v>
      </c>
      <c r="I366" s="22">
        <v>25.5</v>
      </c>
      <c r="J366" s="21">
        <v>223.125</v>
      </c>
      <c r="K366" s="21">
        <v>948.28125</v>
      </c>
      <c r="L366" s="21">
        <v>12090.5859375</v>
      </c>
      <c r="M366" s="200">
        <v>0.55000000000000004</v>
      </c>
      <c r="N366" s="200"/>
      <c r="O366" s="19"/>
    </row>
    <row r="367" spans="1:15" ht="15.75">
      <c r="A367" s="12" t="s">
        <v>309</v>
      </c>
      <c r="B367" s="201">
        <v>8.75</v>
      </c>
      <c r="C367" s="201">
        <v>27</v>
      </c>
      <c r="D367" s="23" t="s">
        <v>516</v>
      </c>
      <c r="H367" s="22">
        <v>8.75</v>
      </c>
      <c r="I367" s="22">
        <v>27</v>
      </c>
      <c r="J367" s="21">
        <v>236.25</v>
      </c>
      <c r="K367" s="21">
        <v>1063.125</v>
      </c>
      <c r="L367" s="21">
        <v>14352.1875</v>
      </c>
      <c r="M367" s="200">
        <v>0.55000000000000004</v>
      </c>
      <c r="N367" s="200"/>
      <c r="O367" s="19"/>
    </row>
    <row r="368" spans="1:15" ht="15.75">
      <c r="A368" s="12" t="s">
        <v>309</v>
      </c>
      <c r="B368" s="201">
        <v>8.75</v>
      </c>
      <c r="C368" s="201">
        <v>28.5</v>
      </c>
      <c r="D368" s="23" t="s">
        <v>517</v>
      </c>
      <c r="H368" s="22">
        <v>8.75</v>
      </c>
      <c r="I368" s="22">
        <v>28.5</v>
      </c>
      <c r="J368" s="21">
        <v>249.375</v>
      </c>
      <c r="K368" s="21">
        <v>1184.53125</v>
      </c>
      <c r="L368" s="21">
        <v>16879.5703125</v>
      </c>
      <c r="M368" s="200">
        <v>0.55000000000000004</v>
      </c>
      <c r="N368" s="200"/>
      <c r="O368" s="19"/>
    </row>
    <row r="369" spans="1:15" ht="15.75">
      <c r="A369" s="12" t="s">
        <v>309</v>
      </c>
      <c r="B369" s="201">
        <v>8.75</v>
      </c>
      <c r="C369" s="201">
        <v>30</v>
      </c>
      <c r="D369" s="23" t="s">
        <v>518</v>
      </c>
      <c r="H369" s="22">
        <v>8.75</v>
      </c>
      <c r="I369" s="22">
        <v>30</v>
      </c>
      <c r="J369" s="21">
        <v>262.5</v>
      </c>
      <c r="K369" s="21">
        <v>1312.5</v>
      </c>
      <c r="L369" s="21">
        <v>19687.5</v>
      </c>
      <c r="M369" s="200">
        <v>0.55000000000000004</v>
      </c>
      <c r="N369" s="200"/>
      <c r="O369" s="19"/>
    </row>
    <row r="370" spans="1:15" ht="15.75">
      <c r="A370" s="12" t="s">
        <v>309</v>
      </c>
      <c r="B370" s="201">
        <v>8.75</v>
      </c>
      <c r="C370" s="201">
        <v>31.5</v>
      </c>
      <c r="D370" s="23" t="s">
        <v>519</v>
      </c>
      <c r="H370" s="22">
        <v>8.75</v>
      </c>
      <c r="I370" s="22">
        <v>31.5</v>
      </c>
      <c r="J370" s="21">
        <v>275.625</v>
      </c>
      <c r="K370" s="21">
        <v>1447.03125</v>
      </c>
      <c r="L370" s="21">
        <v>22790.7421875</v>
      </c>
      <c r="M370" s="200">
        <v>0.55000000000000004</v>
      </c>
      <c r="N370" s="200"/>
      <c r="O370" s="19"/>
    </row>
    <row r="371" spans="1:15" ht="15.75">
      <c r="A371" s="12" t="s">
        <v>309</v>
      </c>
      <c r="B371" s="201">
        <v>8.75</v>
      </c>
      <c r="C371" s="201">
        <v>33</v>
      </c>
      <c r="D371" s="23" t="s">
        <v>520</v>
      </c>
      <c r="H371" s="22">
        <v>8.75</v>
      </c>
      <c r="I371" s="22">
        <v>33</v>
      </c>
      <c r="J371" s="21">
        <v>288.75</v>
      </c>
      <c r="K371" s="21">
        <v>1588.125</v>
      </c>
      <c r="L371" s="21">
        <v>26204.0625</v>
      </c>
      <c r="M371" s="200">
        <v>0.55000000000000004</v>
      </c>
      <c r="N371" s="200"/>
      <c r="O371" s="19"/>
    </row>
    <row r="372" spans="1:15" ht="15.75">
      <c r="A372" s="12" t="s">
        <v>309</v>
      </c>
      <c r="B372" s="201">
        <v>8.75</v>
      </c>
      <c r="C372" s="201">
        <v>34.5</v>
      </c>
      <c r="D372" s="23" t="s">
        <v>521</v>
      </c>
      <c r="H372" s="22">
        <v>8.75</v>
      </c>
      <c r="I372" s="22">
        <v>34.5</v>
      </c>
      <c r="J372" s="21">
        <v>301.875</v>
      </c>
      <c r="K372" s="21">
        <v>1735.78125</v>
      </c>
      <c r="L372" s="21">
        <v>29942.2265625</v>
      </c>
      <c r="M372" s="200">
        <v>0.55000000000000004</v>
      </c>
      <c r="N372" s="200"/>
      <c r="O372" s="19"/>
    </row>
    <row r="373" spans="1:15" ht="15.75">
      <c r="A373" s="12" t="s">
        <v>309</v>
      </c>
      <c r="B373" s="201">
        <v>8.75</v>
      </c>
      <c r="C373" s="201">
        <v>36</v>
      </c>
      <c r="D373" s="23" t="s">
        <v>522</v>
      </c>
      <c r="H373" s="22">
        <v>8.75</v>
      </c>
      <c r="I373" s="22">
        <v>36</v>
      </c>
      <c r="J373" s="21">
        <v>315</v>
      </c>
      <c r="K373" s="21">
        <v>1890</v>
      </c>
      <c r="L373" s="21">
        <v>34020</v>
      </c>
      <c r="M373" s="200">
        <v>0.55000000000000004</v>
      </c>
      <c r="N373" s="200"/>
      <c r="O373" s="19"/>
    </row>
    <row r="374" spans="1:15" ht="15.75">
      <c r="A374" s="12" t="s">
        <v>309</v>
      </c>
      <c r="B374" s="201">
        <v>8.75</v>
      </c>
      <c r="C374" s="201">
        <v>36.5</v>
      </c>
      <c r="D374" s="23" t="s">
        <v>523</v>
      </c>
      <c r="H374" s="22">
        <v>8.75</v>
      </c>
      <c r="I374" s="22">
        <v>36.5</v>
      </c>
      <c r="J374" s="21">
        <v>319.375</v>
      </c>
      <c r="K374" s="21">
        <v>1942.8645833333333</v>
      </c>
      <c r="L374" s="21">
        <v>35457.278645833336</v>
      </c>
      <c r="M374" s="200">
        <v>0.55000000000000004</v>
      </c>
      <c r="N374" s="200"/>
      <c r="O374" s="19"/>
    </row>
    <row r="375" spans="1:15" ht="15.75">
      <c r="A375" s="12" t="s">
        <v>309</v>
      </c>
      <c r="B375" s="201">
        <v>8.75</v>
      </c>
      <c r="C375" s="201">
        <v>37</v>
      </c>
      <c r="D375" s="23" t="s">
        <v>524</v>
      </c>
      <c r="H375" s="22">
        <v>8.75</v>
      </c>
      <c r="I375" s="22">
        <v>37</v>
      </c>
      <c r="J375" s="21">
        <v>323.75</v>
      </c>
      <c r="K375" s="21">
        <v>1996.4583333333333</v>
      </c>
      <c r="L375" s="21">
        <v>36934.479166666664</v>
      </c>
      <c r="M375" s="200">
        <v>0.55000000000000004</v>
      </c>
      <c r="N375" s="200"/>
      <c r="O375" s="19"/>
    </row>
    <row r="376" spans="1:15" ht="15.75">
      <c r="A376" s="12" t="s">
        <v>309</v>
      </c>
      <c r="B376" s="201">
        <v>8.75</v>
      </c>
      <c r="C376" s="201">
        <v>39</v>
      </c>
      <c r="D376" s="23" t="s">
        <v>525</v>
      </c>
      <c r="H376" s="22">
        <v>8.75</v>
      </c>
      <c r="I376" s="22">
        <v>39</v>
      </c>
      <c r="J376" s="21">
        <v>341.25</v>
      </c>
      <c r="K376" s="21">
        <v>2218.125</v>
      </c>
      <c r="L376" s="21">
        <v>43253.4375</v>
      </c>
      <c r="M376" s="200">
        <v>0.55000000000000004</v>
      </c>
      <c r="N376" s="200"/>
      <c r="O376" s="19"/>
    </row>
    <row r="377" spans="1:15" ht="15.75">
      <c r="A377" s="12" t="s">
        <v>309</v>
      </c>
      <c r="B377" s="201">
        <v>8.75</v>
      </c>
      <c r="C377" s="201">
        <v>40.5</v>
      </c>
      <c r="D377" s="23" t="s">
        <v>526</v>
      </c>
      <c r="H377" s="22">
        <v>8.75</v>
      </c>
      <c r="I377" s="22">
        <v>40.5</v>
      </c>
      <c r="J377" s="21">
        <v>354.375</v>
      </c>
      <c r="K377" s="21">
        <v>2392.03125</v>
      </c>
      <c r="L377" s="21">
        <v>48438.6328125</v>
      </c>
      <c r="M377" s="200">
        <v>0.55000000000000004</v>
      </c>
      <c r="N377" s="200"/>
      <c r="O377" s="19"/>
    </row>
    <row r="378" spans="1:15" ht="15.75">
      <c r="A378" s="12" t="s">
        <v>309</v>
      </c>
      <c r="B378" s="201">
        <v>8.75</v>
      </c>
      <c r="C378" s="201">
        <v>42</v>
      </c>
      <c r="D378" s="23" t="s">
        <v>527</v>
      </c>
      <c r="H378" s="22">
        <v>8.75</v>
      </c>
      <c r="I378" s="22">
        <v>42</v>
      </c>
      <c r="J378" s="21">
        <v>367.5</v>
      </c>
      <c r="K378" s="21">
        <v>2572.5</v>
      </c>
      <c r="L378" s="21">
        <v>54022.5</v>
      </c>
      <c r="M378" s="200">
        <v>0.55000000000000004</v>
      </c>
      <c r="N378" s="200"/>
      <c r="O378" s="19"/>
    </row>
    <row r="379" spans="1:15" ht="15.75">
      <c r="A379" s="12" t="s">
        <v>309</v>
      </c>
      <c r="B379" s="201">
        <v>8.75</v>
      </c>
      <c r="C379" s="201">
        <v>42.5</v>
      </c>
      <c r="D379" s="23" t="s">
        <v>528</v>
      </c>
      <c r="H379" s="22">
        <v>8.75</v>
      </c>
      <c r="I379" s="22">
        <v>42.5</v>
      </c>
      <c r="J379" s="21">
        <v>371.875</v>
      </c>
      <c r="K379" s="21">
        <v>2634.1145833333335</v>
      </c>
      <c r="L379" s="21">
        <v>55974.934895833336</v>
      </c>
      <c r="M379" s="200">
        <v>0.55000000000000004</v>
      </c>
      <c r="N379" s="200"/>
      <c r="O379" s="19"/>
    </row>
    <row r="380" spans="1:15" ht="15.75">
      <c r="A380" s="12" t="s">
        <v>309</v>
      </c>
      <c r="B380" s="201">
        <v>8.75</v>
      </c>
      <c r="C380" s="201">
        <v>45</v>
      </c>
      <c r="D380" s="23" t="s">
        <v>529</v>
      </c>
      <c r="H380" s="22">
        <v>8.75</v>
      </c>
      <c r="I380" s="22">
        <v>45</v>
      </c>
      <c r="J380" s="21">
        <v>393.75</v>
      </c>
      <c r="K380" s="21">
        <v>2953.125</v>
      </c>
      <c r="L380" s="21">
        <v>66445.3125</v>
      </c>
      <c r="M380" s="200">
        <v>0.55000000000000004</v>
      </c>
      <c r="N380" s="200"/>
      <c r="O380" s="19"/>
    </row>
    <row r="381" spans="1:15" ht="15.75">
      <c r="A381" s="12" t="s">
        <v>309</v>
      </c>
      <c r="B381" s="201">
        <v>8.75</v>
      </c>
      <c r="C381" s="201">
        <v>46.5</v>
      </c>
      <c r="D381" s="23" t="s">
        <v>530</v>
      </c>
      <c r="H381" s="22">
        <v>8.75</v>
      </c>
      <c r="I381" s="22">
        <v>46.5</v>
      </c>
      <c r="J381" s="21">
        <v>406.875</v>
      </c>
      <c r="K381" s="21">
        <v>3153.28125</v>
      </c>
      <c r="L381" s="21">
        <v>73313.7890625</v>
      </c>
      <c r="M381" s="200">
        <v>0.55000000000000004</v>
      </c>
      <c r="N381" s="200"/>
      <c r="O381" s="19"/>
    </row>
    <row r="382" spans="1:15" ht="15.75">
      <c r="A382" s="12" t="s">
        <v>309</v>
      </c>
      <c r="B382" s="201">
        <v>8.75</v>
      </c>
      <c r="C382" s="201">
        <v>48</v>
      </c>
      <c r="D382" s="23" t="s">
        <v>531</v>
      </c>
      <c r="H382" s="22">
        <v>8.75</v>
      </c>
      <c r="I382" s="22">
        <v>48</v>
      </c>
      <c r="J382" s="21">
        <v>420</v>
      </c>
      <c r="K382" s="21">
        <v>3360</v>
      </c>
      <c r="L382" s="21">
        <v>80640</v>
      </c>
      <c r="M382" s="200">
        <v>0.55000000000000004</v>
      </c>
      <c r="N382" s="200"/>
      <c r="O382" s="19"/>
    </row>
    <row r="383" spans="1:15" ht="15.75">
      <c r="A383" s="12" t="s">
        <v>309</v>
      </c>
      <c r="B383" s="201">
        <v>8.75</v>
      </c>
      <c r="C383" s="201">
        <v>49.5</v>
      </c>
      <c r="D383" s="23" t="s">
        <v>532</v>
      </c>
      <c r="H383" s="22">
        <v>8.75</v>
      </c>
      <c r="I383" s="22">
        <v>49.5</v>
      </c>
      <c r="J383" s="21">
        <v>433.125</v>
      </c>
      <c r="K383" s="21">
        <v>3573.28125</v>
      </c>
      <c r="L383" s="21">
        <v>88438.7109375</v>
      </c>
      <c r="M383" s="200">
        <v>0.55000000000000004</v>
      </c>
      <c r="N383" s="200"/>
      <c r="O383" s="19"/>
    </row>
    <row r="384" spans="1:15" ht="15.75">
      <c r="A384" s="12" t="s">
        <v>309</v>
      </c>
      <c r="B384" s="201">
        <v>8.75</v>
      </c>
      <c r="C384" s="201">
        <v>51</v>
      </c>
      <c r="D384" s="23" t="s">
        <v>533</v>
      </c>
      <c r="H384" s="22">
        <v>8.75</v>
      </c>
      <c r="I384" s="22">
        <v>51</v>
      </c>
      <c r="J384" s="21">
        <v>446.25</v>
      </c>
      <c r="K384" s="21">
        <v>3793.125</v>
      </c>
      <c r="L384" s="21">
        <v>96724.6875</v>
      </c>
      <c r="M384" s="200">
        <v>0.55000000000000004</v>
      </c>
      <c r="N384" s="200"/>
      <c r="O384" s="19"/>
    </row>
    <row r="385" spans="1:15" ht="15.75">
      <c r="A385" s="12" t="s">
        <v>309</v>
      </c>
      <c r="B385" s="201">
        <v>8.75</v>
      </c>
      <c r="C385" s="201">
        <v>52.5</v>
      </c>
      <c r="D385" s="23" t="s">
        <v>534</v>
      </c>
      <c r="H385" s="22">
        <v>8.75</v>
      </c>
      <c r="I385" s="22">
        <v>52.5</v>
      </c>
      <c r="J385" s="21">
        <v>459.375</v>
      </c>
      <c r="K385" s="21">
        <v>4019.53125</v>
      </c>
      <c r="L385" s="28">
        <v>105512.6953125</v>
      </c>
      <c r="M385" s="200">
        <v>0.55000000000000004</v>
      </c>
      <c r="N385" s="200"/>
      <c r="O385" s="19"/>
    </row>
    <row r="386" spans="1:15" ht="15.75">
      <c r="A386" s="12" t="s">
        <v>309</v>
      </c>
      <c r="B386" s="201">
        <v>8.75</v>
      </c>
      <c r="C386" s="201">
        <v>54</v>
      </c>
      <c r="D386" s="23" t="s">
        <v>535</v>
      </c>
      <c r="H386" s="22">
        <v>8.75</v>
      </c>
      <c r="I386" s="22">
        <v>54</v>
      </c>
      <c r="J386" s="21">
        <v>472.5</v>
      </c>
      <c r="K386" s="21">
        <v>4252.5</v>
      </c>
      <c r="L386" s="28">
        <v>114817.5</v>
      </c>
      <c r="M386" s="200">
        <v>0.55000000000000004</v>
      </c>
      <c r="N386" s="200"/>
      <c r="O386" s="19"/>
    </row>
    <row r="387" spans="1:15" ht="15.75">
      <c r="A387" s="12" t="s">
        <v>309</v>
      </c>
      <c r="B387" s="201">
        <v>8.75</v>
      </c>
      <c r="C387" s="201">
        <v>55.5</v>
      </c>
      <c r="D387" s="23" t="s">
        <v>536</v>
      </c>
      <c r="H387" s="22">
        <v>8.75</v>
      </c>
      <c r="I387" s="22">
        <v>55.5</v>
      </c>
      <c r="J387" s="21">
        <v>485.625</v>
      </c>
      <c r="K387" s="21">
        <v>4492.03125</v>
      </c>
      <c r="L387" s="28">
        <v>124653.8671875</v>
      </c>
      <c r="M387" s="200">
        <v>0.55000000000000004</v>
      </c>
      <c r="N387" s="200"/>
      <c r="O387" s="19"/>
    </row>
    <row r="388" spans="1:15" ht="15.75">
      <c r="A388" s="12" t="s">
        <v>309</v>
      </c>
      <c r="B388" s="201">
        <v>8.75</v>
      </c>
      <c r="C388" s="201">
        <v>57</v>
      </c>
      <c r="D388" s="23" t="s">
        <v>537</v>
      </c>
      <c r="H388" s="22">
        <v>8.75</v>
      </c>
      <c r="I388" s="22">
        <v>57</v>
      </c>
      <c r="J388" s="21">
        <v>498.75</v>
      </c>
      <c r="K388" s="21">
        <v>4738.125</v>
      </c>
      <c r="L388" s="28">
        <v>135036.5625</v>
      </c>
      <c r="M388" s="200">
        <v>0.55000000000000004</v>
      </c>
      <c r="N388" s="200"/>
      <c r="O388" s="19"/>
    </row>
    <row r="389" spans="1:15" ht="15.75">
      <c r="A389" s="12" t="s">
        <v>309</v>
      </c>
      <c r="B389" s="201">
        <v>8.75</v>
      </c>
      <c r="C389" s="201">
        <v>58.5</v>
      </c>
      <c r="D389" s="23" t="s">
        <v>538</v>
      </c>
      <c r="H389" s="22">
        <v>8.75</v>
      </c>
      <c r="I389" s="22">
        <v>58.5</v>
      </c>
      <c r="J389" s="21">
        <v>511.875</v>
      </c>
      <c r="K389" s="21">
        <v>4990.78125</v>
      </c>
      <c r="L389" s="28">
        <v>145980.3515625</v>
      </c>
      <c r="M389" s="200">
        <v>0.55000000000000004</v>
      </c>
      <c r="N389" s="200"/>
      <c r="O389" s="19"/>
    </row>
    <row r="390" spans="1:15" ht="15.75">
      <c r="A390" s="12" t="s">
        <v>309</v>
      </c>
      <c r="B390" s="201">
        <v>8.75</v>
      </c>
      <c r="C390" s="201">
        <v>60</v>
      </c>
      <c r="D390" s="23" t="s">
        <v>539</v>
      </c>
      <c r="H390" s="22">
        <v>8.75</v>
      </c>
      <c r="I390" s="22">
        <v>60</v>
      </c>
      <c r="J390" s="21">
        <v>525</v>
      </c>
      <c r="K390" s="21">
        <v>5250</v>
      </c>
      <c r="L390" s="28">
        <v>157500</v>
      </c>
      <c r="M390" s="200">
        <v>0.55000000000000004</v>
      </c>
      <c r="N390" s="200"/>
      <c r="O390" s="19"/>
    </row>
    <row r="391" spans="1:15" ht="15.75">
      <c r="A391" s="12"/>
      <c r="B391" s="201"/>
      <c r="C391" s="201"/>
      <c r="D391" s="23"/>
      <c r="H391" s="22"/>
      <c r="I391" s="22"/>
      <c r="J391" s="21"/>
      <c r="K391" s="21"/>
      <c r="L391" s="21"/>
      <c r="M391" s="200"/>
      <c r="N391" s="200"/>
      <c r="O391" s="19"/>
    </row>
    <row r="392" spans="1:15" ht="15.75">
      <c r="A392" s="12" t="s">
        <v>309</v>
      </c>
      <c r="B392" s="201">
        <v>1.75</v>
      </c>
      <c r="C392" s="201">
        <v>9.25</v>
      </c>
      <c r="D392" s="23" t="s">
        <v>540</v>
      </c>
      <c r="H392" s="22">
        <v>1.75</v>
      </c>
      <c r="I392" s="22">
        <v>9.25</v>
      </c>
      <c r="J392" s="21">
        <v>16.1875</v>
      </c>
      <c r="K392" s="21">
        <v>24.955729166666668</v>
      </c>
      <c r="L392" s="21">
        <v>115.42024739583333</v>
      </c>
      <c r="M392" s="200">
        <v>0.5</v>
      </c>
      <c r="N392" s="200"/>
      <c r="O392" s="19"/>
    </row>
    <row r="393" spans="1:15" ht="15.75">
      <c r="A393" s="12" t="s">
        <v>309</v>
      </c>
      <c r="B393" s="201">
        <v>1.75</v>
      </c>
      <c r="C393" s="201">
        <v>9.5</v>
      </c>
      <c r="D393" s="23" t="s">
        <v>541</v>
      </c>
      <c r="H393" s="22">
        <v>1.75</v>
      </c>
      <c r="I393" s="22">
        <v>9.5</v>
      </c>
      <c r="J393" s="21">
        <v>16.625</v>
      </c>
      <c r="K393" s="21">
        <v>26.322916666666668</v>
      </c>
      <c r="L393" s="21">
        <v>125.03385416666667</v>
      </c>
      <c r="M393" s="200">
        <v>0.5</v>
      </c>
      <c r="N393" s="200"/>
      <c r="O393" s="19"/>
    </row>
    <row r="394" spans="1:15" ht="15.75">
      <c r="A394" s="12" t="s">
        <v>309</v>
      </c>
      <c r="B394" s="201">
        <v>1.75</v>
      </c>
      <c r="C394" s="201">
        <v>11.25</v>
      </c>
      <c r="D394" s="23" t="s">
        <v>542</v>
      </c>
      <c r="H394" s="22">
        <v>1.75</v>
      </c>
      <c r="I394" s="22">
        <v>11.25</v>
      </c>
      <c r="J394" s="21">
        <v>19.6875</v>
      </c>
      <c r="K394" s="21">
        <v>36.9140625</v>
      </c>
      <c r="L394" s="21">
        <v>207.6416015625</v>
      </c>
      <c r="M394" s="200">
        <v>0.5</v>
      </c>
      <c r="N394" s="200"/>
      <c r="O394" s="19"/>
    </row>
    <row r="395" spans="1:15" ht="15.75">
      <c r="A395" s="12" t="s">
        <v>309</v>
      </c>
      <c r="B395" s="201">
        <v>1.75</v>
      </c>
      <c r="C395" s="201">
        <v>11.875</v>
      </c>
      <c r="D395" s="23" t="s">
        <v>543</v>
      </c>
      <c r="H395" s="22">
        <v>1.75</v>
      </c>
      <c r="I395" s="22">
        <v>11.875</v>
      </c>
      <c r="J395" s="21">
        <v>20.78125</v>
      </c>
      <c r="K395" s="21">
        <v>41.129557291666664</v>
      </c>
      <c r="L395" s="21">
        <v>244.20674641927084</v>
      </c>
      <c r="M395" s="200">
        <v>0.5</v>
      </c>
      <c r="N395" s="200"/>
      <c r="O395" s="19"/>
    </row>
    <row r="396" spans="1:15" ht="15.75">
      <c r="A396" s="12" t="s">
        <v>309</v>
      </c>
      <c r="B396" s="201">
        <v>1.75</v>
      </c>
      <c r="C396" s="201">
        <v>14</v>
      </c>
      <c r="D396" s="23" t="s">
        <v>544</v>
      </c>
      <c r="H396" s="22">
        <v>1.75</v>
      </c>
      <c r="I396" s="22">
        <v>14</v>
      </c>
      <c r="J396" s="21">
        <v>24.5</v>
      </c>
      <c r="K396" s="21">
        <v>57.166666666666664</v>
      </c>
      <c r="L396" s="21">
        <v>400.16666666666669</v>
      </c>
      <c r="M396" s="200">
        <v>0.5</v>
      </c>
      <c r="N396" s="200"/>
      <c r="O396" s="19"/>
    </row>
    <row r="397" spans="1:15" ht="15.75">
      <c r="A397" s="12" t="s">
        <v>309</v>
      </c>
      <c r="B397" s="25">
        <v>3.5</v>
      </c>
      <c r="C397" s="201">
        <v>4.375</v>
      </c>
      <c r="D397" s="23" t="s">
        <v>545</v>
      </c>
      <c r="H397" s="22">
        <v>3.5</v>
      </c>
      <c r="I397" s="22">
        <v>4.375</v>
      </c>
      <c r="J397" s="21">
        <v>15.3125</v>
      </c>
      <c r="K397" s="21">
        <v>11.165364583333334</v>
      </c>
      <c r="L397" s="21">
        <v>24.424235026041668</v>
      </c>
      <c r="M397" s="200">
        <v>0.5</v>
      </c>
      <c r="N397" s="200"/>
      <c r="O397" s="19"/>
    </row>
    <row r="398" spans="1:15" ht="15.75">
      <c r="A398" s="12" t="s">
        <v>309</v>
      </c>
      <c r="B398" s="25">
        <v>3.5</v>
      </c>
      <c r="C398" s="201">
        <v>5.5</v>
      </c>
      <c r="D398" s="23" t="s">
        <v>546</v>
      </c>
      <c r="H398" s="22">
        <v>3.5</v>
      </c>
      <c r="I398" s="22">
        <v>5.5</v>
      </c>
      <c r="J398" s="21">
        <v>19.25</v>
      </c>
      <c r="K398" s="21">
        <v>17.645833333333332</v>
      </c>
      <c r="L398" s="21">
        <v>48.526041666666664</v>
      </c>
      <c r="M398" s="200">
        <v>0.5</v>
      </c>
      <c r="N398" s="200"/>
      <c r="O398" s="19"/>
    </row>
    <row r="399" spans="1:15" ht="15.75">
      <c r="A399" s="12" t="s">
        <v>309</v>
      </c>
      <c r="B399" s="25">
        <v>3.5</v>
      </c>
      <c r="C399" s="201">
        <v>7.25</v>
      </c>
      <c r="D399" s="23" t="s">
        <v>547</v>
      </c>
      <c r="H399" s="22">
        <v>3.5</v>
      </c>
      <c r="I399" s="22">
        <v>7.25</v>
      </c>
      <c r="J399" s="21">
        <v>25.375</v>
      </c>
      <c r="K399" s="21">
        <v>30.661458333333332</v>
      </c>
      <c r="L399" s="21">
        <v>111.14778645833333</v>
      </c>
      <c r="M399" s="200">
        <v>0.5</v>
      </c>
      <c r="N399" s="200"/>
      <c r="O399" s="19"/>
    </row>
    <row r="400" spans="1:15" ht="15.75">
      <c r="A400" s="12" t="s">
        <v>309</v>
      </c>
      <c r="B400" s="25">
        <v>3.5</v>
      </c>
      <c r="C400" s="201">
        <v>8.625</v>
      </c>
      <c r="D400" s="23" t="s">
        <v>548</v>
      </c>
      <c r="H400" s="22">
        <v>3.5</v>
      </c>
      <c r="I400" s="22">
        <v>8.625</v>
      </c>
      <c r="J400" s="21">
        <v>30.1875</v>
      </c>
      <c r="K400" s="21">
        <v>43.39453125</v>
      </c>
      <c r="L400" s="21">
        <v>187.138916015625</v>
      </c>
      <c r="M400" s="200">
        <v>0.5</v>
      </c>
      <c r="N400" s="200"/>
      <c r="O400" s="19"/>
    </row>
    <row r="401" spans="1:15" ht="15.75">
      <c r="A401" s="12" t="s">
        <v>309</v>
      </c>
      <c r="B401" s="25">
        <v>3.5</v>
      </c>
      <c r="C401" s="201">
        <v>9.25</v>
      </c>
      <c r="D401" s="23" t="s">
        <v>549</v>
      </c>
      <c r="H401" s="22">
        <v>3.5</v>
      </c>
      <c r="I401" s="22">
        <v>9.25</v>
      </c>
      <c r="J401" s="21">
        <v>32.375</v>
      </c>
      <c r="K401" s="21">
        <v>49.911458333333336</v>
      </c>
      <c r="L401" s="21">
        <v>230.84049479166666</v>
      </c>
      <c r="M401" s="200">
        <v>0.5</v>
      </c>
      <c r="N401" s="200"/>
      <c r="O401" s="19"/>
    </row>
    <row r="402" spans="1:15" ht="15.75">
      <c r="A402" s="12" t="s">
        <v>309</v>
      </c>
      <c r="B402" s="25">
        <v>3.5</v>
      </c>
      <c r="C402" s="201">
        <v>9.5</v>
      </c>
      <c r="D402" s="23" t="s">
        <v>550</v>
      </c>
      <c r="H402" s="22">
        <v>3.5</v>
      </c>
      <c r="I402" s="22">
        <v>9.5</v>
      </c>
      <c r="J402" s="21">
        <v>33.25</v>
      </c>
      <c r="K402" s="21">
        <v>52.645833333333336</v>
      </c>
      <c r="L402" s="21">
        <v>250.06770833333334</v>
      </c>
      <c r="M402" s="200">
        <v>0.5</v>
      </c>
      <c r="N402" s="200"/>
      <c r="O402" s="19"/>
    </row>
    <row r="403" spans="1:15" ht="15.75">
      <c r="A403" s="12" t="s">
        <v>309</v>
      </c>
      <c r="B403" s="25">
        <v>3.5</v>
      </c>
      <c r="C403" s="201">
        <v>11.25</v>
      </c>
      <c r="D403" s="23" t="s">
        <v>551</v>
      </c>
      <c r="H403" s="22">
        <v>3.5</v>
      </c>
      <c r="I403" s="22">
        <v>11.25</v>
      </c>
      <c r="J403" s="21">
        <v>39.375</v>
      </c>
      <c r="K403" s="21">
        <v>73.828125</v>
      </c>
      <c r="L403" s="21">
        <v>415.283203125</v>
      </c>
      <c r="M403" s="200">
        <v>0.5</v>
      </c>
      <c r="N403" s="200"/>
      <c r="O403" s="19"/>
    </row>
    <row r="404" spans="1:15" ht="15.75">
      <c r="A404" s="12" t="s">
        <v>309</v>
      </c>
      <c r="B404" s="25">
        <v>3.5</v>
      </c>
      <c r="C404" s="201">
        <v>11.875</v>
      </c>
      <c r="D404" s="23" t="s">
        <v>552</v>
      </c>
      <c r="H404" s="22">
        <v>3.5</v>
      </c>
      <c r="I404" s="22">
        <v>11.875</v>
      </c>
      <c r="J404" s="21">
        <v>41.5625</v>
      </c>
      <c r="K404" s="21">
        <v>82.259114583333329</v>
      </c>
      <c r="L404" s="21">
        <v>488.41349283854169</v>
      </c>
      <c r="M404" s="200">
        <v>0.5</v>
      </c>
      <c r="N404" s="200"/>
      <c r="O404" s="19"/>
    </row>
    <row r="405" spans="1:15" ht="15.75">
      <c r="A405" s="12" t="s">
        <v>309</v>
      </c>
      <c r="B405" s="25">
        <v>3.5</v>
      </c>
      <c r="C405" s="201">
        <v>14</v>
      </c>
      <c r="D405" s="23" t="s">
        <v>553</v>
      </c>
      <c r="H405" s="22">
        <v>3.5</v>
      </c>
      <c r="I405" s="22">
        <v>14</v>
      </c>
      <c r="J405" s="21">
        <v>49</v>
      </c>
      <c r="K405" s="21">
        <v>114.33333333333333</v>
      </c>
      <c r="L405" s="21">
        <v>800.33333333333337</v>
      </c>
      <c r="M405" s="200">
        <v>0.5</v>
      </c>
      <c r="N405" s="200"/>
      <c r="O405" s="19"/>
    </row>
    <row r="406" spans="1:15" ht="15.75">
      <c r="A406" s="12" t="s">
        <v>309</v>
      </c>
      <c r="B406" s="25">
        <v>3.5</v>
      </c>
      <c r="C406" s="201">
        <v>16</v>
      </c>
      <c r="D406" s="23" t="s">
        <v>554</v>
      </c>
      <c r="H406" s="22">
        <v>3.5</v>
      </c>
      <c r="I406" s="22">
        <v>16</v>
      </c>
      <c r="J406" s="21">
        <v>56</v>
      </c>
      <c r="K406" s="21">
        <v>149.33333333333334</v>
      </c>
      <c r="L406" s="21">
        <v>1194.6666666666667</v>
      </c>
      <c r="M406" s="200">
        <v>0.5</v>
      </c>
      <c r="N406" s="200"/>
      <c r="O406" s="19"/>
    </row>
    <row r="407" spans="1:15" ht="15.75">
      <c r="A407" s="12" t="s">
        <v>309</v>
      </c>
      <c r="B407" s="25">
        <v>3.5</v>
      </c>
      <c r="C407" s="201">
        <v>18</v>
      </c>
      <c r="D407" s="23" t="s">
        <v>555</v>
      </c>
      <c r="H407" s="22">
        <v>3.5</v>
      </c>
      <c r="I407" s="22">
        <v>18</v>
      </c>
      <c r="J407" s="21">
        <v>63</v>
      </c>
      <c r="K407" s="21">
        <v>189</v>
      </c>
      <c r="L407" s="21">
        <v>1701</v>
      </c>
      <c r="M407" s="200">
        <v>0.5</v>
      </c>
      <c r="N407" s="200"/>
      <c r="O407" s="19"/>
    </row>
    <row r="408" spans="1:15" ht="15.75">
      <c r="A408" s="12"/>
      <c r="B408" s="201"/>
      <c r="C408" s="201"/>
      <c r="D408" s="23"/>
      <c r="H408" s="22"/>
      <c r="I408" s="22"/>
      <c r="J408" s="21"/>
      <c r="K408" s="21"/>
      <c r="L408" s="21"/>
      <c r="M408" s="200"/>
      <c r="N408" s="200"/>
      <c r="O408" s="19"/>
    </row>
    <row r="409" spans="1:15" ht="15.75">
      <c r="A409" s="12" t="s">
        <v>309</v>
      </c>
      <c r="B409" s="201">
        <v>1.75</v>
      </c>
      <c r="C409" s="201">
        <v>9.25</v>
      </c>
      <c r="D409" s="23" t="s">
        <v>556</v>
      </c>
      <c r="H409" s="22">
        <v>1.75</v>
      </c>
      <c r="I409" s="22">
        <v>9.25</v>
      </c>
      <c r="J409" s="21">
        <v>16.1875</v>
      </c>
      <c r="K409" s="21">
        <v>24.955729166666668</v>
      </c>
      <c r="L409" s="21">
        <v>115.42024739583333</v>
      </c>
      <c r="M409" s="200">
        <v>0.5</v>
      </c>
      <c r="N409" s="200"/>
      <c r="O409" s="19"/>
    </row>
    <row r="410" spans="1:15" ht="15.75">
      <c r="A410" s="12" t="s">
        <v>309</v>
      </c>
      <c r="B410" s="201">
        <v>1.75</v>
      </c>
      <c r="C410" s="201">
        <v>9.5</v>
      </c>
      <c r="D410" s="23" t="s">
        <v>557</v>
      </c>
      <c r="H410" s="22">
        <v>1.75</v>
      </c>
      <c r="I410" s="22">
        <v>9.5</v>
      </c>
      <c r="J410" s="21">
        <v>16.625</v>
      </c>
      <c r="K410" s="21">
        <v>26.322916666666668</v>
      </c>
      <c r="L410" s="21">
        <v>125.03385416666667</v>
      </c>
      <c r="M410" s="200">
        <v>0.5</v>
      </c>
      <c r="N410" s="200"/>
      <c r="O410" s="19"/>
    </row>
    <row r="411" spans="1:15" ht="15.75">
      <c r="A411" s="12" t="s">
        <v>309</v>
      </c>
      <c r="B411" s="201">
        <v>1.75</v>
      </c>
      <c r="C411" s="201">
        <v>11.25</v>
      </c>
      <c r="D411" s="23" t="s">
        <v>558</v>
      </c>
      <c r="H411" s="22">
        <v>1.75</v>
      </c>
      <c r="I411" s="22">
        <v>11.25</v>
      </c>
      <c r="J411" s="21">
        <v>19.6875</v>
      </c>
      <c r="K411" s="21">
        <v>36.9140625</v>
      </c>
      <c r="L411" s="21">
        <v>207.6416015625</v>
      </c>
      <c r="M411" s="200">
        <v>0.5</v>
      </c>
      <c r="N411" s="200"/>
      <c r="O411" s="19"/>
    </row>
    <row r="412" spans="1:15" ht="15.75">
      <c r="A412" s="12" t="s">
        <v>309</v>
      </c>
      <c r="B412" s="201">
        <v>1.75</v>
      </c>
      <c r="C412" s="201">
        <v>11.875</v>
      </c>
      <c r="D412" s="23" t="s">
        <v>559</v>
      </c>
      <c r="H412" s="22">
        <v>1.75</v>
      </c>
      <c r="I412" s="22">
        <v>11.875</v>
      </c>
      <c r="J412" s="21">
        <v>20.78125</v>
      </c>
      <c r="K412" s="21">
        <v>41.129557291666664</v>
      </c>
      <c r="L412" s="21">
        <v>244.20674641927084</v>
      </c>
      <c r="M412" s="200">
        <v>0.5</v>
      </c>
      <c r="N412" s="200"/>
      <c r="O412" s="19"/>
    </row>
    <row r="413" spans="1:15" ht="15.75">
      <c r="A413" s="12" t="s">
        <v>309</v>
      </c>
      <c r="B413" s="201">
        <v>1.75</v>
      </c>
      <c r="C413" s="201">
        <v>14</v>
      </c>
      <c r="D413" s="23" t="s">
        <v>560</v>
      </c>
      <c r="H413" s="22">
        <v>1.75</v>
      </c>
      <c r="I413" s="22">
        <v>14</v>
      </c>
      <c r="J413" s="21">
        <v>24.5</v>
      </c>
      <c r="K413" s="21">
        <v>57.166666666666664</v>
      </c>
      <c r="L413" s="21">
        <v>400.16666666666669</v>
      </c>
      <c r="M413" s="200">
        <v>0.5</v>
      </c>
      <c r="N413" s="200"/>
      <c r="O413" s="19"/>
    </row>
    <row r="414" spans="1:15" ht="15.75">
      <c r="A414" s="12" t="s">
        <v>309</v>
      </c>
      <c r="B414" s="27">
        <v>2.6875</v>
      </c>
      <c r="C414" s="201">
        <v>9.25</v>
      </c>
      <c r="D414" s="23" t="s">
        <v>561</v>
      </c>
      <c r="H414" s="26">
        <v>2.6875</v>
      </c>
      <c r="I414" s="22">
        <v>9.25</v>
      </c>
      <c r="J414" s="21">
        <v>24.859375</v>
      </c>
      <c r="K414" s="21">
        <v>38.324869791666664</v>
      </c>
      <c r="L414" s="21">
        <v>177.25252278645834</v>
      </c>
      <c r="M414" s="200">
        <v>0.5</v>
      </c>
      <c r="N414" s="200"/>
      <c r="O414" s="19"/>
    </row>
    <row r="415" spans="1:15" ht="15.75">
      <c r="A415" s="12" t="s">
        <v>309</v>
      </c>
      <c r="B415" s="27">
        <v>2.6875</v>
      </c>
      <c r="C415" s="201">
        <v>9.5</v>
      </c>
      <c r="D415" s="23" t="s">
        <v>562</v>
      </c>
      <c r="H415" s="26">
        <v>2.6875</v>
      </c>
      <c r="I415" s="22">
        <v>9.5</v>
      </c>
      <c r="J415" s="21">
        <v>25.53125</v>
      </c>
      <c r="K415" s="21">
        <v>40.424479166666664</v>
      </c>
      <c r="L415" s="21">
        <v>192.01627604166666</v>
      </c>
      <c r="M415" s="200">
        <v>0.5</v>
      </c>
      <c r="N415" s="200"/>
      <c r="O415" s="19"/>
    </row>
    <row r="416" spans="1:15" ht="15.75">
      <c r="A416" s="12" t="s">
        <v>309</v>
      </c>
      <c r="B416" s="27">
        <v>2.6875</v>
      </c>
      <c r="C416" s="201">
        <v>11.25</v>
      </c>
      <c r="D416" s="23" t="s">
        <v>563</v>
      </c>
      <c r="H416" s="26">
        <v>2.6875</v>
      </c>
      <c r="I416" s="22">
        <v>11.25</v>
      </c>
      <c r="J416" s="21">
        <v>30.234375</v>
      </c>
      <c r="K416" s="21">
        <v>56.689453125</v>
      </c>
      <c r="L416" s="21">
        <v>318.878173828125</v>
      </c>
      <c r="M416" s="200">
        <v>0.5</v>
      </c>
      <c r="N416" s="200"/>
      <c r="O416" s="19"/>
    </row>
    <row r="417" spans="1:15" ht="15.75">
      <c r="A417" s="12" t="s">
        <v>309</v>
      </c>
      <c r="B417" s="27">
        <v>2.6875</v>
      </c>
      <c r="C417" s="201">
        <v>11.875</v>
      </c>
      <c r="D417" s="23" t="s">
        <v>564</v>
      </c>
      <c r="H417" s="26">
        <v>2.6875</v>
      </c>
      <c r="I417" s="22">
        <v>11.875</v>
      </c>
      <c r="J417" s="21">
        <v>31.9140625</v>
      </c>
      <c r="K417" s="21">
        <v>63.163248697916664</v>
      </c>
      <c r="L417" s="21">
        <v>375.03178914388019</v>
      </c>
      <c r="M417" s="200">
        <v>0.5</v>
      </c>
      <c r="N417" s="200"/>
      <c r="O417" s="19"/>
    </row>
    <row r="418" spans="1:15" ht="15.75">
      <c r="A418" s="12" t="s">
        <v>309</v>
      </c>
      <c r="B418" s="27">
        <v>2.6875</v>
      </c>
      <c r="C418" s="201">
        <v>14</v>
      </c>
      <c r="D418" s="23" t="s">
        <v>565</v>
      </c>
      <c r="H418" s="26">
        <v>2.6875</v>
      </c>
      <c r="I418" s="22">
        <v>14</v>
      </c>
      <c r="J418" s="21">
        <v>37.625</v>
      </c>
      <c r="K418" s="21">
        <v>87.791666666666671</v>
      </c>
      <c r="L418" s="21">
        <v>614.54166666666663</v>
      </c>
      <c r="M418" s="200">
        <v>0.5</v>
      </c>
      <c r="N418" s="200"/>
      <c r="O418" s="19"/>
    </row>
    <row r="419" spans="1:15" ht="15.75">
      <c r="A419" s="12" t="s">
        <v>309</v>
      </c>
      <c r="B419" s="27">
        <v>2.6875</v>
      </c>
      <c r="C419" s="201">
        <v>16</v>
      </c>
      <c r="D419" s="23" t="s">
        <v>566</v>
      </c>
      <c r="H419" s="26">
        <v>2.6875</v>
      </c>
      <c r="I419" s="22">
        <v>16</v>
      </c>
      <c r="J419" s="21">
        <v>43</v>
      </c>
      <c r="K419" s="21">
        <v>114.66666666666667</v>
      </c>
      <c r="L419" s="21">
        <v>917.33333333333337</v>
      </c>
      <c r="M419" s="200">
        <v>0.5</v>
      </c>
      <c r="N419" s="200"/>
      <c r="O419" s="19"/>
    </row>
    <row r="420" spans="1:15" ht="15.75">
      <c r="A420" s="12" t="s">
        <v>309</v>
      </c>
      <c r="B420" s="27">
        <v>2.6875</v>
      </c>
      <c r="C420" s="201">
        <v>18</v>
      </c>
      <c r="D420" s="23" t="s">
        <v>567</v>
      </c>
      <c r="H420" s="26">
        <v>2.6875</v>
      </c>
      <c r="I420" s="22">
        <v>18</v>
      </c>
      <c r="J420" s="21">
        <v>48.375</v>
      </c>
      <c r="K420" s="21">
        <v>145.125</v>
      </c>
      <c r="L420" s="21">
        <v>1306.125</v>
      </c>
      <c r="M420" s="200">
        <v>0.5</v>
      </c>
      <c r="N420" s="200"/>
      <c r="O420" s="19"/>
    </row>
    <row r="421" spans="1:15" ht="15.75">
      <c r="A421" s="12" t="s">
        <v>309</v>
      </c>
      <c r="B421" s="25">
        <v>3.5</v>
      </c>
      <c r="C421" s="201">
        <v>9.25</v>
      </c>
      <c r="D421" s="23" t="s">
        <v>568</v>
      </c>
      <c r="H421" s="22">
        <v>3.5</v>
      </c>
      <c r="I421" s="22">
        <v>9.25</v>
      </c>
      <c r="J421" s="21">
        <v>32.375</v>
      </c>
      <c r="K421" s="21">
        <v>49.911458333333336</v>
      </c>
      <c r="L421" s="21">
        <v>230.84049479166666</v>
      </c>
      <c r="M421" s="200">
        <v>0.5</v>
      </c>
      <c r="N421" s="200"/>
      <c r="O421" s="19"/>
    </row>
    <row r="422" spans="1:15" ht="15.75">
      <c r="A422" s="12" t="s">
        <v>309</v>
      </c>
      <c r="B422" s="25">
        <v>3.5</v>
      </c>
      <c r="C422" s="201">
        <v>9.5</v>
      </c>
      <c r="D422" s="23" t="s">
        <v>569</v>
      </c>
      <c r="H422" s="22">
        <v>3.5</v>
      </c>
      <c r="I422" s="22">
        <v>9.5</v>
      </c>
      <c r="J422" s="21">
        <v>33.25</v>
      </c>
      <c r="K422" s="21">
        <v>52.645833333333336</v>
      </c>
      <c r="L422" s="21">
        <v>250.06770833333334</v>
      </c>
      <c r="M422" s="200">
        <v>0.5</v>
      </c>
      <c r="N422" s="200"/>
      <c r="O422" s="19"/>
    </row>
    <row r="423" spans="1:15" ht="15.75">
      <c r="A423" s="12" t="s">
        <v>309</v>
      </c>
      <c r="B423" s="25">
        <v>3.5</v>
      </c>
      <c r="C423" s="201">
        <v>11.25</v>
      </c>
      <c r="D423" s="23" t="s">
        <v>570</v>
      </c>
      <c r="H423" s="22">
        <v>3.5</v>
      </c>
      <c r="I423" s="22">
        <v>11.25</v>
      </c>
      <c r="J423" s="21">
        <v>39.375</v>
      </c>
      <c r="K423" s="21">
        <v>73.828125</v>
      </c>
      <c r="L423" s="21">
        <v>415.283203125</v>
      </c>
      <c r="M423" s="200">
        <v>0.5</v>
      </c>
      <c r="N423" s="200"/>
      <c r="O423" s="19"/>
    </row>
    <row r="424" spans="1:15" ht="15.75">
      <c r="A424" s="12" t="s">
        <v>309</v>
      </c>
      <c r="B424" s="25">
        <v>3.5</v>
      </c>
      <c r="C424" s="201">
        <v>11.875</v>
      </c>
      <c r="D424" s="23" t="s">
        <v>571</v>
      </c>
      <c r="H424" s="22">
        <v>3.5</v>
      </c>
      <c r="I424" s="22">
        <v>11.875</v>
      </c>
      <c r="J424" s="21">
        <v>41.5625</v>
      </c>
      <c r="K424" s="21">
        <v>82.259114583333329</v>
      </c>
      <c r="L424" s="21">
        <v>488.41349283854169</v>
      </c>
      <c r="M424" s="200">
        <v>0.5</v>
      </c>
      <c r="N424" s="200"/>
      <c r="O424" s="19"/>
    </row>
    <row r="425" spans="1:15" ht="15.75">
      <c r="A425" s="12" t="s">
        <v>309</v>
      </c>
      <c r="B425" s="25">
        <v>3.5</v>
      </c>
      <c r="C425" s="201">
        <v>14</v>
      </c>
      <c r="D425" s="23" t="s">
        <v>572</v>
      </c>
      <c r="H425" s="22">
        <v>3.5</v>
      </c>
      <c r="I425" s="22">
        <v>14</v>
      </c>
      <c r="J425" s="21">
        <v>49</v>
      </c>
      <c r="K425" s="21">
        <v>114.33333333333333</v>
      </c>
      <c r="L425" s="21">
        <v>800.33333333333337</v>
      </c>
      <c r="M425" s="200">
        <v>0.5</v>
      </c>
      <c r="N425" s="200"/>
      <c r="O425" s="19"/>
    </row>
    <row r="426" spans="1:15" ht="15.75">
      <c r="A426" s="12" t="s">
        <v>309</v>
      </c>
      <c r="B426" s="25">
        <v>3.5</v>
      </c>
      <c r="C426" s="201">
        <v>16</v>
      </c>
      <c r="D426" s="23" t="s">
        <v>573</v>
      </c>
      <c r="H426" s="22">
        <v>3.5</v>
      </c>
      <c r="I426" s="22">
        <v>16</v>
      </c>
      <c r="J426" s="21">
        <v>56</v>
      </c>
      <c r="K426" s="21">
        <v>149.33333333333334</v>
      </c>
      <c r="L426" s="21">
        <v>1194.6666666666667</v>
      </c>
      <c r="M426" s="200">
        <v>0.5</v>
      </c>
      <c r="N426" s="200"/>
      <c r="O426" s="19"/>
    </row>
    <row r="427" spans="1:15" ht="15.75">
      <c r="A427" s="12" t="s">
        <v>309</v>
      </c>
      <c r="B427" s="25">
        <v>3.5</v>
      </c>
      <c r="C427" s="201">
        <v>18</v>
      </c>
      <c r="D427" s="23" t="s">
        <v>574</v>
      </c>
      <c r="H427" s="22">
        <v>3.5</v>
      </c>
      <c r="I427" s="22">
        <v>18</v>
      </c>
      <c r="J427" s="21">
        <v>63</v>
      </c>
      <c r="K427" s="21">
        <v>189</v>
      </c>
      <c r="L427" s="21">
        <v>1701</v>
      </c>
      <c r="M427" s="200">
        <v>0.5</v>
      </c>
      <c r="N427" s="200"/>
      <c r="O427" s="19"/>
    </row>
    <row r="428" spans="1:15" ht="15.75">
      <c r="A428" s="12" t="s">
        <v>309</v>
      </c>
      <c r="B428" s="24">
        <v>5.25</v>
      </c>
      <c r="C428" s="201">
        <v>9.25</v>
      </c>
      <c r="D428" s="23" t="s">
        <v>575</v>
      </c>
      <c r="H428" s="22">
        <v>5.25</v>
      </c>
      <c r="I428" s="22">
        <v>9.25</v>
      </c>
      <c r="J428" s="21">
        <v>48.5625</v>
      </c>
      <c r="K428" s="21">
        <v>74.8671875</v>
      </c>
      <c r="L428" s="21">
        <v>346.2607421875</v>
      </c>
      <c r="M428" s="200">
        <v>0.5</v>
      </c>
      <c r="N428" s="200"/>
      <c r="O428" s="19"/>
    </row>
    <row r="429" spans="1:15" ht="15.75">
      <c r="A429" s="12" t="s">
        <v>309</v>
      </c>
      <c r="B429" s="24">
        <v>5.25</v>
      </c>
      <c r="C429" s="201">
        <v>9.5</v>
      </c>
      <c r="D429" s="23" t="s">
        <v>576</v>
      </c>
      <c r="H429" s="22">
        <v>5.25</v>
      </c>
      <c r="I429" s="22">
        <v>9.5</v>
      </c>
      <c r="J429" s="21">
        <v>49.875</v>
      </c>
      <c r="K429" s="21">
        <v>78.96875</v>
      </c>
      <c r="L429" s="21">
        <v>375.1015625</v>
      </c>
      <c r="M429" s="200">
        <v>0.5</v>
      </c>
      <c r="N429" s="200"/>
      <c r="O429" s="19"/>
    </row>
    <row r="430" spans="1:15" ht="15.75">
      <c r="A430" s="12" t="s">
        <v>309</v>
      </c>
      <c r="B430" s="24">
        <v>5.25</v>
      </c>
      <c r="C430" s="201">
        <v>11.25</v>
      </c>
      <c r="D430" s="23" t="s">
        <v>577</v>
      </c>
      <c r="H430" s="22">
        <v>5.25</v>
      </c>
      <c r="I430" s="22">
        <v>11.25</v>
      </c>
      <c r="J430" s="21">
        <v>59.0625</v>
      </c>
      <c r="K430" s="21">
        <v>110.7421875</v>
      </c>
      <c r="L430" s="21">
        <v>622.9248046875</v>
      </c>
      <c r="M430" s="200">
        <v>0.5</v>
      </c>
      <c r="N430" s="200"/>
      <c r="O430" s="19"/>
    </row>
    <row r="431" spans="1:15" ht="15.75">
      <c r="A431" s="12" t="s">
        <v>309</v>
      </c>
      <c r="B431" s="24">
        <v>5.25</v>
      </c>
      <c r="C431" s="201">
        <v>11.875</v>
      </c>
      <c r="D431" s="23" t="s">
        <v>578</v>
      </c>
      <c r="H431" s="22">
        <v>5.25</v>
      </c>
      <c r="I431" s="22">
        <v>11.875</v>
      </c>
      <c r="J431" s="21">
        <v>62.34375</v>
      </c>
      <c r="K431" s="21">
        <v>123.388671875</v>
      </c>
      <c r="L431" s="21">
        <v>732.6202392578125</v>
      </c>
      <c r="M431" s="200">
        <v>0.5</v>
      </c>
      <c r="N431" s="200"/>
      <c r="O431" s="19"/>
    </row>
    <row r="432" spans="1:15" ht="15.75">
      <c r="A432" s="12" t="s">
        <v>309</v>
      </c>
      <c r="B432" s="24">
        <v>5.25</v>
      </c>
      <c r="C432" s="201">
        <v>14</v>
      </c>
      <c r="D432" s="23" t="s">
        <v>579</v>
      </c>
      <c r="H432" s="22">
        <v>5.25</v>
      </c>
      <c r="I432" s="22">
        <v>14</v>
      </c>
      <c r="J432" s="21">
        <v>73.5</v>
      </c>
      <c r="K432" s="21">
        <v>171.5</v>
      </c>
      <c r="L432" s="21">
        <v>1200.5</v>
      </c>
      <c r="M432" s="200">
        <v>0.5</v>
      </c>
      <c r="N432" s="200"/>
      <c r="O432" s="19"/>
    </row>
    <row r="433" spans="1:15" ht="15.75">
      <c r="A433" s="12" t="s">
        <v>309</v>
      </c>
      <c r="B433" s="24">
        <v>5.25</v>
      </c>
      <c r="C433" s="201">
        <v>16</v>
      </c>
      <c r="D433" s="23" t="s">
        <v>580</v>
      </c>
      <c r="H433" s="22">
        <v>5.25</v>
      </c>
      <c r="I433" s="22">
        <v>16</v>
      </c>
      <c r="J433" s="21">
        <v>84</v>
      </c>
      <c r="K433" s="21">
        <v>224</v>
      </c>
      <c r="L433" s="21">
        <v>1792</v>
      </c>
      <c r="M433" s="200">
        <v>0.5</v>
      </c>
      <c r="N433" s="200"/>
      <c r="O433" s="19"/>
    </row>
    <row r="434" spans="1:15" ht="15.75">
      <c r="A434" s="12" t="s">
        <v>309</v>
      </c>
      <c r="B434" s="24">
        <v>5.25</v>
      </c>
      <c r="C434" s="201">
        <v>18</v>
      </c>
      <c r="D434" s="23" t="s">
        <v>581</v>
      </c>
      <c r="H434" s="22">
        <v>5.25</v>
      </c>
      <c r="I434" s="22">
        <v>18</v>
      </c>
      <c r="J434" s="21">
        <v>94.5</v>
      </c>
      <c r="K434" s="21">
        <v>283.5</v>
      </c>
      <c r="L434" s="21">
        <v>2551.5</v>
      </c>
      <c r="M434" s="200">
        <v>0.5</v>
      </c>
      <c r="N434" s="200"/>
      <c r="O434" s="19"/>
    </row>
    <row r="435" spans="1:15" ht="15.75">
      <c r="A435" s="12" t="s">
        <v>309</v>
      </c>
      <c r="B435" s="24">
        <v>7</v>
      </c>
      <c r="C435" s="201">
        <v>9.25</v>
      </c>
      <c r="D435" s="23" t="s">
        <v>582</v>
      </c>
      <c r="H435" s="22">
        <v>7</v>
      </c>
      <c r="I435" s="22">
        <v>9.25</v>
      </c>
      <c r="J435" s="21">
        <v>64.75</v>
      </c>
      <c r="K435" s="21">
        <v>99.822916666666671</v>
      </c>
      <c r="L435" s="21">
        <v>461.68098958333331</v>
      </c>
      <c r="M435" s="200">
        <v>0.5</v>
      </c>
      <c r="N435" s="200"/>
      <c r="O435" s="19"/>
    </row>
    <row r="436" spans="1:15" ht="15.75">
      <c r="A436" s="12" t="s">
        <v>309</v>
      </c>
      <c r="B436" s="24">
        <v>7</v>
      </c>
      <c r="C436" s="201">
        <v>9.5</v>
      </c>
      <c r="D436" s="23" t="s">
        <v>583</v>
      </c>
      <c r="H436" s="22">
        <v>7</v>
      </c>
      <c r="I436" s="22">
        <v>9.5</v>
      </c>
      <c r="J436" s="21">
        <v>66.5</v>
      </c>
      <c r="K436" s="21">
        <v>105.29166666666667</v>
      </c>
      <c r="L436" s="21">
        <v>500.13541666666669</v>
      </c>
      <c r="M436" s="200">
        <v>0.5</v>
      </c>
      <c r="N436" s="200"/>
      <c r="O436" s="19"/>
    </row>
    <row r="437" spans="1:15" ht="15.75">
      <c r="A437" s="12" t="s">
        <v>309</v>
      </c>
      <c r="B437" s="24">
        <v>7</v>
      </c>
      <c r="C437" s="201">
        <v>11.25</v>
      </c>
      <c r="D437" s="23" t="s">
        <v>584</v>
      </c>
      <c r="H437" s="22">
        <v>7</v>
      </c>
      <c r="I437" s="22">
        <v>11.25</v>
      </c>
      <c r="J437" s="21">
        <v>78.75</v>
      </c>
      <c r="K437" s="21">
        <v>147.65625</v>
      </c>
      <c r="L437" s="21">
        <v>830.56640625</v>
      </c>
      <c r="M437" s="200">
        <v>0.5</v>
      </c>
      <c r="N437" s="200"/>
      <c r="O437" s="19"/>
    </row>
    <row r="438" spans="1:15" ht="15.75">
      <c r="A438" s="12" t="s">
        <v>309</v>
      </c>
      <c r="B438" s="24">
        <v>7</v>
      </c>
      <c r="C438" s="201">
        <v>11.875</v>
      </c>
      <c r="D438" s="23" t="s">
        <v>585</v>
      </c>
      <c r="H438" s="22">
        <v>7</v>
      </c>
      <c r="I438" s="22">
        <v>11.875</v>
      </c>
      <c r="J438" s="21">
        <v>83.125</v>
      </c>
      <c r="K438" s="21">
        <v>164.51822916666666</v>
      </c>
      <c r="L438" s="21">
        <v>976.82698567708337</v>
      </c>
      <c r="M438" s="200">
        <v>0.5</v>
      </c>
      <c r="N438" s="200"/>
      <c r="O438" s="19"/>
    </row>
    <row r="439" spans="1:15" ht="15.75">
      <c r="A439" s="12" t="s">
        <v>309</v>
      </c>
      <c r="B439" s="24">
        <v>7</v>
      </c>
      <c r="C439" s="201">
        <v>14</v>
      </c>
      <c r="D439" s="23" t="s">
        <v>586</v>
      </c>
      <c r="H439" s="22">
        <v>7</v>
      </c>
      <c r="I439" s="22">
        <v>14</v>
      </c>
      <c r="J439" s="21">
        <v>98</v>
      </c>
      <c r="K439" s="21">
        <v>228.66666666666666</v>
      </c>
      <c r="L439" s="21">
        <v>1600.6666666666667</v>
      </c>
      <c r="M439" s="200">
        <v>0.5</v>
      </c>
      <c r="N439" s="200"/>
      <c r="O439" s="19"/>
    </row>
    <row r="440" spans="1:15" ht="15.75">
      <c r="A440" s="12" t="s">
        <v>309</v>
      </c>
      <c r="B440" s="24">
        <v>7</v>
      </c>
      <c r="C440" s="201">
        <v>16</v>
      </c>
      <c r="D440" s="23" t="s">
        <v>587</v>
      </c>
      <c r="H440" s="22">
        <v>7</v>
      </c>
      <c r="I440" s="22">
        <v>16</v>
      </c>
      <c r="J440" s="21">
        <v>112</v>
      </c>
      <c r="K440" s="21">
        <v>298.66666666666669</v>
      </c>
      <c r="L440" s="21">
        <v>2389.3333333333335</v>
      </c>
      <c r="M440" s="200">
        <v>0.5</v>
      </c>
      <c r="N440" s="200"/>
      <c r="O440" s="19"/>
    </row>
    <row r="441" spans="1:15" ht="15.75">
      <c r="A441" s="12" t="s">
        <v>309</v>
      </c>
      <c r="B441" s="24">
        <v>7</v>
      </c>
      <c r="C441" s="201">
        <v>18</v>
      </c>
      <c r="D441" s="23" t="s">
        <v>588</v>
      </c>
      <c r="H441" s="22">
        <v>7</v>
      </c>
      <c r="I441" s="22">
        <v>18</v>
      </c>
      <c r="J441" s="21">
        <v>126</v>
      </c>
      <c r="K441" s="21">
        <v>378</v>
      </c>
      <c r="L441" s="21">
        <v>3402</v>
      </c>
      <c r="M441" s="200">
        <v>0.5</v>
      </c>
      <c r="N441" s="200"/>
      <c r="O441" s="19"/>
    </row>
    <row r="442" spans="1:15" ht="15.75">
      <c r="A442" s="12"/>
      <c r="B442" s="201"/>
      <c r="C442" s="201"/>
      <c r="D442" s="23"/>
      <c r="H442" s="22"/>
      <c r="I442" s="22"/>
      <c r="J442" s="21"/>
      <c r="K442" s="21"/>
      <c r="L442" s="21"/>
      <c r="M442" s="200"/>
      <c r="N442" s="200"/>
      <c r="O442" s="19"/>
    </row>
    <row r="443" spans="1:15" ht="15.75">
      <c r="A443" s="12" t="s">
        <v>309</v>
      </c>
      <c r="B443" s="201">
        <v>1.75</v>
      </c>
      <c r="C443" s="201">
        <v>5.5</v>
      </c>
      <c r="D443" s="23" t="s">
        <v>589</v>
      </c>
      <c r="H443" s="22">
        <v>1.75</v>
      </c>
      <c r="I443" s="22">
        <v>5.5</v>
      </c>
      <c r="J443" s="21">
        <v>9.625</v>
      </c>
      <c r="K443" s="21">
        <v>8.8229166666666661</v>
      </c>
      <c r="L443" s="21">
        <v>24.263020833333332</v>
      </c>
      <c r="M443" s="200">
        <v>0.5</v>
      </c>
      <c r="N443" s="200"/>
      <c r="O443" s="19"/>
    </row>
    <row r="444" spans="1:15" ht="15.75">
      <c r="A444" s="12" t="s">
        <v>309</v>
      </c>
      <c r="B444" s="201">
        <v>1.75</v>
      </c>
      <c r="C444" s="201">
        <v>7.25</v>
      </c>
      <c r="D444" s="23" t="s">
        <v>590</v>
      </c>
      <c r="H444" s="22">
        <v>1.75</v>
      </c>
      <c r="I444" s="22">
        <v>7.25</v>
      </c>
      <c r="J444" s="21">
        <v>12.6875</v>
      </c>
      <c r="K444" s="21">
        <v>15.330729166666666</v>
      </c>
      <c r="L444" s="21">
        <v>55.573893229166664</v>
      </c>
      <c r="M444" s="200">
        <v>0.5</v>
      </c>
      <c r="N444" s="200"/>
      <c r="O444" s="19"/>
    </row>
    <row r="445" spans="1:15" ht="15.75">
      <c r="A445" s="12" t="s">
        <v>309</v>
      </c>
      <c r="B445" s="201">
        <v>1.75</v>
      </c>
      <c r="C445" s="201">
        <v>9.25</v>
      </c>
      <c r="D445" s="23" t="s">
        <v>591</v>
      </c>
      <c r="H445" s="22">
        <v>1.75</v>
      </c>
      <c r="I445" s="22">
        <v>9.25</v>
      </c>
      <c r="J445" s="21">
        <v>16.1875</v>
      </c>
      <c r="K445" s="21">
        <v>24.955729166666668</v>
      </c>
      <c r="L445" s="21">
        <v>115.42024739583333</v>
      </c>
      <c r="M445" s="200">
        <v>0.5</v>
      </c>
      <c r="N445" s="200"/>
      <c r="O445" s="19"/>
    </row>
    <row r="446" spans="1:15" ht="15.75">
      <c r="A446" s="12" t="s">
        <v>309</v>
      </c>
      <c r="B446" s="201">
        <v>1.75</v>
      </c>
      <c r="C446" s="201">
        <v>9.5</v>
      </c>
      <c r="D446" s="23" t="s">
        <v>592</v>
      </c>
      <c r="H446" s="22">
        <v>1.75</v>
      </c>
      <c r="I446" s="22">
        <v>9.5</v>
      </c>
      <c r="J446" s="21">
        <v>16.625</v>
      </c>
      <c r="K446" s="21">
        <v>26.322916666666668</v>
      </c>
      <c r="L446" s="21">
        <v>125.03385416666667</v>
      </c>
      <c r="M446" s="200">
        <v>0.5</v>
      </c>
      <c r="N446" s="200"/>
      <c r="O446" s="19"/>
    </row>
    <row r="447" spans="1:15" ht="15.75">
      <c r="A447" s="12" t="s">
        <v>309</v>
      </c>
      <c r="B447" s="201">
        <v>1.75</v>
      </c>
      <c r="C447" s="201">
        <v>11.25</v>
      </c>
      <c r="D447" s="23" t="s">
        <v>593</v>
      </c>
      <c r="H447" s="22">
        <v>1.75</v>
      </c>
      <c r="I447" s="22">
        <v>11.25</v>
      </c>
      <c r="J447" s="21">
        <v>19.6875</v>
      </c>
      <c r="K447" s="21">
        <v>36.9140625</v>
      </c>
      <c r="L447" s="21">
        <v>207.6416015625</v>
      </c>
      <c r="M447" s="200">
        <v>0.5</v>
      </c>
      <c r="N447" s="200"/>
      <c r="O447" s="19"/>
    </row>
    <row r="448" spans="1:15" ht="15.75">
      <c r="A448" s="12" t="s">
        <v>309</v>
      </c>
      <c r="B448" s="201">
        <v>1.75</v>
      </c>
      <c r="C448" s="201">
        <v>11.875</v>
      </c>
      <c r="D448" s="23" t="s">
        <v>594</v>
      </c>
      <c r="H448" s="22">
        <v>1.75</v>
      </c>
      <c r="I448" s="22">
        <v>11.875</v>
      </c>
      <c r="J448" s="21">
        <v>20.78125</v>
      </c>
      <c r="K448" s="21">
        <v>41.129557291666664</v>
      </c>
      <c r="L448" s="21">
        <v>244.20674641927084</v>
      </c>
      <c r="M448" s="200">
        <v>0.5</v>
      </c>
      <c r="N448" s="200"/>
      <c r="O448" s="19"/>
    </row>
    <row r="449" spans="1:15" ht="15.75">
      <c r="A449" s="12" t="s">
        <v>309</v>
      </c>
      <c r="B449" s="201">
        <v>1.75</v>
      </c>
      <c r="C449" s="201">
        <v>14</v>
      </c>
      <c r="D449" s="23" t="s">
        <v>595</v>
      </c>
      <c r="H449" s="22">
        <v>1.75</v>
      </c>
      <c r="I449" s="22">
        <v>14</v>
      </c>
      <c r="J449" s="21">
        <v>24.5</v>
      </c>
      <c r="K449" s="21">
        <v>57.166666666666664</v>
      </c>
      <c r="L449" s="21">
        <v>400.16666666666669</v>
      </c>
      <c r="M449" s="200">
        <v>0.5</v>
      </c>
      <c r="N449" s="200"/>
      <c r="O449" s="19"/>
    </row>
    <row r="450" spans="1:15" ht="15.75">
      <c r="A450" s="12" t="s">
        <v>309</v>
      </c>
      <c r="B450" s="201">
        <v>1.75</v>
      </c>
      <c r="C450" s="201">
        <v>16</v>
      </c>
      <c r="D450" s="23" t="s">
        <v>596</v>
      </c>
      <c r="H450" s="22">
        <v>1.75</v>
      </c>
      <c r="I450" s="22">
        <v>16</v>
      </c>
      <c r="J450" s="21">
        <v>28</v>
      </c>
      <c r="K450" s="21">
        <v>74.666666666666671</v>
      </c>
      <c r="L450" s="21">
        <v>597.33333333333337</v>
      </c>
      <c r="M450" s="200">
        <v>0.5</v>
      </c>
      <c r="N450" s="200"/>
      <c r="O450" s="19"/>
    </row>
    <row r="451" spans="1:15" ht="15.75">
      <c r="A451" s="12" t="s">
        <v>309</v>
      </c>
      <c r="B451" s="201">
        <v>1.75</v>
      </c>
      <c r="C451" s="201">
        <v>18</v>
      </c>
      <c r="D451" s="23" t="s">
        <v>597</v>
      </c>
      <c r="H451" s="22">
        <v>1.75</v>
      </c>
      <c r="I451" s="22">
        <v>18</v>
      </c>
      <c r="J451" s="21">
        <v>31.5</v>
      </c>
      <c r="K451" s="21">
        <v>94.5</v>
      </c>
      <c r="L451" s="21">
        <v>850.5</v>
      </c>
      <c r="M451" s="200">
        <v>0.5</v>
      </c>
      <c r="N451" s="200"/>
      <c r="O451" s="19"/>
    </row>
    <row r="452" spans="1:15" ht="15.75">
      <c r="A452" s="12"/>
      <c r="B452" s="201"/>
      <c r="C452" s="201"/>
      <c r="D452" s="23"/>
      <c r="H452" s="22"/>
      <c r="I452" s="22"/>
      <c r="J452" s="21"/>
      <c r="K452" s="21"/>
      <c r="L452" s="21"/>
      <c r="M452" s="200"/>
      <c r="N452" s="200"/>
      <c r="O452" s="19"/>
    </row>
    <row r="453" spans="1:15">
      <c r="A453" s="200"/>
      <c r="B453" s="201"/>
      <c r="C453" s="201"/>
      <c r="D453" s="200"/>
      <c r="E453" s="200"/>
      <c r="F453" s="200"/>
      <c r="G453" s="200"/>
      <c r="H453" s="200"/>
      <c r="I453" s="20"/>
      <c r="J453" s="200"/>
      <c r="K453" s="14"/>
      <c r="L453" s="200"/>
      <c r="M453" s="200"/>
      <c r="N453" s="200"/>
      <c r="O453" s="19"/>
    </row>
    <row r="454" spans="1:15" ht="15.75">
      <c r="A454" s="200"/>
      <c r="B454" s="17"/>
      <c r="C454" s="16"/>
      <c r="D454" s="16"/>
      <c r="E454" s="16"/>
      <c r="F454" s="16"/>
      <c r="G454" s="16"/>
      <c r="H454" s="16"/>
      <c r="I454" s="15"/>
      <c r="J454" s="200"/>
      <c r="K454" s="14"/>
      <c r="L454" s="200"/>
      <c r="M454" s="200"/>
      <c r="N454" s="200"/>
      <c r="O454" s="19"/>
    </row>
    <row r="455" spans="1:15" ht="15.75">
      <c r="A455" s="200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200"/>
      <c r="O455" s="19"/>
    </row>
    <row r="456" spans="1:15" ht="15.75">
      <c r="A456" s="12"/>
      <c r="B456" s="203"/>
      <c r="C456" s="201"/>
      <c r="D456" s="200"/>
      <c r="E456" s="200"/>
      <c r="F456" s="200"/>
      <c r="G456" s="202"/>
      <c r="H456" s="202"/>
      <c r="I456" s="202"/>
      <c r="J456" s="202"/>
      <c r="K456" s="202"/>
      <c r="L456" s="202"/>
      <c r="M456" s="202"/>
      <c r="N456" s="200"/>
      <c r="O456" s="19"/>
    </row>
    <row r="457" spans="1:15" ht="15.75">
      <c r="A457" s="12"/>
      <c r="B457" s="203"/>
      <c r="C457" s="201"/>
      <c r="D457" s="200"/>
      <c r="E457" s="200"/>
      <c r="F457" s="200"/>
      <c r="G457" s="202"/>
      <c r="H457" s="202"/>
      <c r="I457" s="202"/>
      <c r="J457" s="202"/>
      <c r="K457" s="202"/>
      <c r="L457" s="202"/>
      <c r="M457" s="202"/>
      <c r="N457" s="200"/>
      <c r="O457" s="19"/>
    </row>
    <row r="458" spans="1:15" ht="15.75">
      <c r="A458" s="12"/>
      <c r="B458" s="203"/>
      <c r="C458" s="201"/>
      <c r="D458" s="200"/>
      <c r="E458" s="200"/>
      <c r="F458" s="200"/>
      <c r="G458" s="202"/>
      <c r="H458" s="202"/>
      <c r="I458" s="202"/>
      <c r="J458" s="202"/>
      <c r="K458" s="202"/>
      <c r="L458" s="202"/>
      <c r="M458" s="202"/>
      <c r="N458" s="200"/>
      <c r="O458" s="19"/>
    </row>
    <row r="459" spans="1:15">
      <c r="A459" s="200"/>
      <c r="B459" s="201"/>
      <c r="C459" s="201"/>
      <c r="D459" s="200"/>
      <c r="E459" s="200"/>
      <c r="F459" s="200"/>
      <c r="G459" s="200"/>
      <c r="H459" s="200"/>
      <c r="I459" s="20"/>
      <c r="J459" s="200"/>
      <c r="K459" s="14"/>
      <c r="L459" s="200"/>
      <c r="M459" s="200"/>
      <c r="N459" s="200"/>
      <c r="O459" s="19"/>
    </row>
    <row r="460" spans="1:15">
      <c r="A460" s="200"/>
      <c r="B460" s="201"/>
      <c r="C460" s="201"/>
      <c r="D460" s="200"/>
      <c r="E460" s="200"/>
      <c r="F460" s="200"/>
      <c r="G460" s="200"/>
      <c r="H460" s="200"/>
      <c r="I460" s="20"/>
      <c r="J460" s="200"/>
      <c r="K460" s="14"/>
      <c r="L460" s="200"/>
      <c r="M460" s="200"/>
      <c r="N460" s="200"/>
      <c r="O460" s="19"/>
    </row>
    <row r="461" spans="1:15" ht="15.75">
      <c r="A461" s="200"/>
      <c r="B461" s="17"/>
      <c r="C461" s="16"/>
      <c r="D461" s="16"/>
      <c r="E461" s="16"/>
      <c r="F461" s="16"/>
      <c r="G461" s="16"/>
      <c r="H461" s="16"/>
      <c r="I461" s="15"/>
      <c r="J461" s="200"/>
      <c r="K461" s="14"/>
      <c r="L461" s="200"/>
      <c r="M461" s="200"/>
      <c r="N461" s="200"/>
      <c r="O461" s="19"/>
    </row>
    <row r="462" spans="1:15" ht="15.75">
      <c r="A462" s="200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200"/>
      <c r="O462" s="19"/>
    </row>
    <row r="463" spans="1:15" ht="15.75">
      <c r="A463" s="12"/>
      <c r="B463" s="203"/>
      <c r="C463" s="201"/>
      <c r="D463" s="200"/>
      <c r="E463" s="200"/>
      <c r="F463" s="200"/>
      <c r="G463" s="202"/>
      <c r="H463" s="202"/>
      <c r="I463" s="202"/>
      <c r="J463" s="202"/>
      <c r="K463" s="202"/>
      <c r="L463" s="202"/>
      <c r="M463" s="202"/>
      <c r="N463" s="200"/>
      <c r="O463" s="19"/>
    </row>
    <row r="464" spans="1:15" ht="15.75">
      <c r="A464" s="12"/>
      <c r="B464" s="203"/>
      <c r="C464" s="201"/>
      <c r="D464" s="200"/>
      <c r="E464" s="200"/>
      <c r="F464" s="200"/>
      <c r="G464" s="202"/>
      <c r="H464" s="202"/>
      <c r="I464" s="202"/>
      <c r="J464" s="202"/>
      <c r="K464" s="202"/>
      <c r="L464" s="202"/>
      <c r="M464" s="202"/>
      <c r="N464" s="200"/>
      <c r="O464" s="19"/>
    </row>
    <row r="465" spans="1:15" ht="15.75">
      <c r="A465" s="12"/>
      <c r="B465" s="203"/>
      <c r="C465" s="201"/>
      <c r="D465" s="200"/>
      <c r="E465" s="200"/>
      <c r="F465" s="200"/>
      <c r="G465" s="202"/>
      <c r="H465" s="202"/>
      <c r="I465" s="202"/>
      <c r="J465" s="202"/>
      <c r="K465" s="202"/>
      <c r="L465" s="202"/>
      <c r="M465" s="202"/>
      <c r="N465" s="200"/>
      <c r="O465" s="19"/>
    </row>
    <row r="466" spans="1:15">
      <c r="A466" s="200"/>
      <c r="B466" s="201"/>
      <c r="C466" s="201"/>
      <c r="D466" s="200"/>
      <c r="E466" s="200"/>
      <c r="F466" s="200"/>
      <c r="G466" s="200"/>
      <c r="H466" s="200"/>
      <c r="I466" s="20"/>
      <c r="J466" s="200"/>
      <c r="K466" s="14"/>
      <c r="L466" s="200"/>
      <c r="M466" s="200"/>
      <c r="N466" s="200"/>
      <c r="O466" s="19"/>
    </row>
    <row r="467" spans="1:15">
      <c r="A467" s="200"/>
      <c r="B467" s="201"/>
      <c r="C467" s="201"/>
      <c r="D467" s="200"/>
      <c r="E467" s="200"/>
      <c r="F467" s="200"/>
      <c r="G467" s="200"/>
      <c r="H467" s="200"/>
      <c r="I467" s="20"/>
      <c r="J467" s="200"/>
      <c r="K467" s="14"/>
      <c r="L467" s="200"/>
      <c r="M467" s="200"/>
      <c r="N467" s="200"/>
      <c r="O467" s="19"/>
    </row>
    <row r="468" spans="1:15" ht="15.75">
      <c r="A468" s="200"/>
      <c r="B468" s="17"/>
      <c r="C468" s="16"/>
      <c r="D468" s="16"/>
      <c r="E468" s="16"/>
      <c r="F468" s="16"/>
      <c r="G468" s="16"/>
      <c r="H468" s="16"/>
      <c r="I468" s="15"/>
      <c r="J468" s="200"/>
      <c r="K468" s="14"/>
      <c r="L468" s="200"/>
      <c r="M468" s="200"/>
      <c r="N468" s="200"/>
      <c r="O468" s="19"/>
    </row>
    <row r="469" spans="1:15" ht="15.75">
      <c r="A469" s="200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ht="15.75">
      <c r="A470" s="12"/>
      <c r="B470" s="203"/>
      <c r="C470" s="201"/>
      <c r="D470" s="200"/>
      <c r="E470" s="200"/>
      <c r="F470" s="200"/>
      <c r="G470" s="202"/>
      <c r="H470" s="202"/>
      <c r="I470" s="202"/>
      <c r="J470" s="202"/>
      <c r="K470" s="202"/>
      <c r="L470" s="202"/>
      <c r="M470" s="202"/>
      <c r="N470" s="202"/>
      <c r="O470" s="202"/>
    </row>
    <row r="471" spans="1:15">
      <c r="A471" s="200"/>
      <c r="B471" s="201"/>
      <c r="C471" s="201"/>
      <c r="D471" s="200"/>
      <c r="E471" s="200"/>
      <c r="F471" s="200"/>
      <c r="G471" s="200"/>
      <c r="H471" s="200"/>
      <c r="I471" s="20"/>
      <c r="J471" s="200"/>
      <c r="K471" s="14"/>
      <c r="L471" s="200"/>
      <c r="M471" s="200"/>
      <c r="N471" s="200"/>
      <c r="O471" s="19"/>
    </row>
    <row r="472" spans="1:15" ht="15.75">
      <c r="A472" s="200"/>
      <c r="B472" s="17"/>
      <c r="C472" s="16"/>
      <c r="D472" s="16"/>
      <c r="E472" s="16"/>
      <c r="F472" s="16"/>
      <c r="G472" s="16"/>
      <c r="H472" s="16"/>
      <c r="I472" s="15"/>
      <c r="J472" s="200"/>
      <c r="K472" s="14"/>
      <c r="L472" s="200"/>
      <c r="M472" s="200"/>
      <c r="N472" s="200"/>
      <c r="O472" s="19"/>
    </row>
    <row r="473" spans="1:15" ht="15.75">
      <c r="A473" s="200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ht="15.75">
      <c r="A474" s="12"/>
      <c r="B474" s="203"/>
      <c r="C474" s="201"/>
      <c r="D474" s="200"/>
      <c r="E474" s="200"/>
      <c r="F474" s="200"/>
      <c r="G474" s="202"/>
      <c r="H474" s="202"/>
      <c r="I474" s="202"/>
      <c r="J474" s="202"/>
      <c r="K474" s="202"/>
      <c r="L474" s="282"/>
      <c r="M474" s="283"/>
      <c r="N474" s="283"/>
      <c r="O474" s="283"/>
    </row>
    <row r="475" spans="1:15" ht="15.75">
      <c r="A475" s="12"/>
      <c r="B475" s="203"/>
      <c r="C475" s="201"/>
      <c r="D475" s="200"/>
      <c r="E475" s="200"/>
      <c r="F475" s="200"/>
      <c r="G475" s="202"/>
      <c r="H475" s="202"/>
      <c r="I475" s="202"/>
      <c r="J475" s="202"/>
      <c r="K475" s="202"/>
      <c r="L475" s="282"/>
      <c r="M475" s="283"/>
      <c r="N475" s="283"/>
      <c r="O475" s="283"/>
    </row>
    <row r="476" spans="1:15" ht="15.75">
      <c r="A476" s="12"/>
      <c r="B476" s="203"/>
      <c r="C476" s="201"/>
      <c r="D476" s="200"/>
      <c r="E476" s="200"/>
      <c r="F476" s="200"/>
      <c r="G476" s="202"/>
      <c r="H476" s="202"/>
      <c r="I476" s="202"/>
      <c r="J476" s="202"/>
      <c r="K476" s="202"/>
      <c r="L476" s="282"/>
      <c r="M476" s="283"/>
      <c r="N476" s="283"/>
      <c r="O476" s="283"/>
    </row>
    <row r="478" spans="1:15" ht="15.75">
      <c r="B478" s="17"/>
      <c r="C478" s="16"/>
      <c r="D478" s="16"/>
      <c r="E478" s="16"/>
      <c r="F478" s="16"/>
      <c r="G478" s="16"/>
      <c r="H478" s="16"/>
      <c r="I478" s="15"/>
      <c r="J478" s="200"/>
      <c r="K478" s="14"/>
      <c r="L478" s="200"/>
      <c r="M478" s="200"/>
    </row>
    <row r="479" spans="1:15" ht="15.75">
      <c r="B479" s="18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</row>
    <row r="480" spans="1:15" ht="15.75">
      <c r="A480" s="12"/>
      <c r="B480" s="203"/>
      <c r="C480" s="201"/>
      <c r="D480" s="200"/>
      <c r="E480" s="200"/>
      <c r="F480" s="200"/>
      <c r="G480" s="202"/>
      <c r="H480" s="202"/>
      <c r="I480" s="202"/>
      <c r="J480" s="202"/>
      <c r="K480" s="202"/>
      <c r="L480" s="202"/>
      <c r="M480" s="202"/>
    </row>
    <row r="481" spans="1:30" ht="15.75">
      <c r="A481" s="12"/>
      <c r="B481" s="203"/>
      <c r="C481" s="201"/>
      <c r="D481" s="200"/>
      <c r="E481" s="200"/>
      <c r="F481" s="200"/>
      <c r="G481" s="202"/>
      <c r="H481" s="202"/>
      <c r="I481" s="202"/>
      <c r="J481" s="202"/>
      <c r="K481" s="202"/>
      <c r="L481" s="202"/>
      <c r="M481" s="202"/>
    </row>
    <row r="482" spans="1:30" s="285" customFormat="1" ht="15.75">
      <c r="A482" s="195"/>
      <c r="B482" s="196"/>
      <c r="C482" s="197"/>
      <c r="D482" s="198"/>
      <c r="E482" s="198"/>
      <c r="F482" s="198"/>
      <c r="G482" s="199"/>
      <c r="H482" s="199"/>
      <c r="I482" s="199"/>
      <c r="J482" s="199"/>
      <c r="K482" s="199"/>
      <c r="L482" s="199"/>
      <c r="M482" s="199"/>
      <c r="N482" s="284"/>
      <c r="O482" s="284"/>
      <c r="V482" s="286"/>
      <c r="W482" s="286"/>
      <c r="X482" s="286"/>
      <c r="Y482" s="286"/>
      <c r="Z482" s="286"/>
      <c r="AA482" s="286"/>
      <c r="AB482" s="286"/>
      <c r="AC482" s="286"/>
      <c r="AD482" s="286"/>
    </row>
    <row r="483" spans="1:30" ht="15.75">
      <c r="A483" s="12"/>
      <c r="B483" s="203"/>
      <c r="C483" s="201"/>
      <c r="D483" s="200"/>
      <c r="E483" s="200"/>
      <c r="F483" s="200"/>
      <c r="G483" s="202"/>
      <c r="H483" s="202"/>
      <c r="I483" s="202"/>
      <c r="J483" s="202"/>
      <c r="K483" s="202"/>
      <c r="L483" s="202"/>
      <c r="M483" s="202"/>
    </row>
    <row r="484" spans="1:30" ht="15.75">
      <c r="A484" s="12"/>
      <c r="B484" s="18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</row>
    <row r="485" spans="1:30" ht="15.75">
      <c r="A485" s="12"/>
      <c r="B485" s="203"/>
      <c r="C485" s="201"/>
      <c r="D485" s="200"/>
      <c r="E485" s="200"/>
      <c r="F485" s="200"/>
      <c r="G485" s="202"/>
      <c r="H485" s="202"/>
      <c r="I485" s="202"/>
      <c r="J485" s="202"/>
      <c r="K485" s="202"/>
      <c r="L485" s="202"/>
      <c r="M485" s="202"/>
    </row>
    <row r="486" spans="1:30" ht="15.75">
      <c r="A486" s="12"/>
      <c r="B486" s="203"/>
      <c r="C486" s="201"/>
      <c r="D486" s="200"/>
      <c r="E486" s="200"/>
      <c r="F486" s="200"/>
      <c r="G486" s="202"/>
      <c r="H486" s="202"/>
      <c r="I486" s="202"/>
      <c r="J486" s="202"/>
      <c r="K486" s="202"/>
      <c r="L486" s="202"/>
      <c r="M486" s="202"/>
    </row>
    <row r="487" spans="1:30" ht="15.75">
      <c r="A487" s="12"/>
      <c r="B487" s="203"/>
      <c r="C487" s="201"/>
      <c r="D487" s="200"/>
      <c r="E487" s="200"/>
      <c r="F487" s="200"/>
      <c r="G487" s="202"/>
      <c r="H487" s="202"/>
      <c r="I487" s="202"/>
      <c r="J487" s="202"/>
      <c r="K487" s="202"/>
      <c r="L487" s="202"/>
      <c r="M487" s="202"/>
    </row>
    <row r="488" spans="1:30" ht="15.75">
      <c r="A488" s="12"/>
      <c r="B488" s="203"/>
      <c r="C488" s="201"/>
      <c r="D488" s="200"/>
      <c r="E488" s="200"/>
      <c r="F488" s="200"/>
      <c r="G488" s="202"/>
      <c r="H488" s="202"/>
      <c r="I488" s="202"/>
      <c r="J488" s="202"/>
      <c r="K488" s="202"/>
      <c r="L488" s="202"/>
      <c r="M488" s="202"/>
    </row>
    <row r="489" spans="1:30" ht="15.75">
      <c r="A489" s="12"/>
      <c r="B489" s="18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</row>
    <row r="490" spans="1:30" ht="15.75">
      <c r="A490" s="12"/>
      <c r="B490" s="203"/>
      <c r="C490" s="201"/>
      <c r="D490" s="200"/>
      <c r="E490" s="200"/>
      <c r="F490" s="200"/>
      <c r="G490" s="202"/>
      <c r="H490" s="202"/>
      <c r="I490" s="202"/>
      <c r="J490" s="202"/>
      <c r="K490" s="202"/>
      <c r="L490" s="202"/>
      <c r="M490" s="202"/>
    </row>
    <row r="491" spans="1:30" ht="15.75">
      <c r="A491" s="12"/>
      <c r="B491" s="203"/>
      <c r="C491" s="201"/>
      <c r="D491" s="200"/>
      <c r="E491" s="200"/>
      <c r="F491" s="200"/>
      <c r="G491" s="202"/>
      <c r="H491" s="202"/>
      <c r="I491" s="202"/>
      <c r="J491" s="202"/>
      <c r="K491" s="202"/>
      <c r="L491" s="202"/>
      <c r="M491" s="202"/>
    </row>
    <row r="492" spans="1:30" s="281" customFormat="1" ht="15.75">
      <c r="A492" s="12"/>
      <c r="B492" s="203"/>
      <c r="C492" s="201"/>
      <c r="D492" s="200"/>
      <c r="E492" s="200"/>
      <c r="F492" s="200"/>
      <c r="G492" s="202"/>
      <c r="H492" s="202"/>
      <c r="I492" s="202"/>
      <c r="J492" s="202"/>
      <c r="K492" s="202"/>
      <c r="L492" s="202"/>
      <c r="M492" s="202"/>
      <c r="P492" s="98"/>
      <c r="Q492" s="98"/>
      <c r="R492" s="98"/>
      <c r="S492" s="98"/>
      <c r="T492" s="98"/>
      <c r="U492" s="98"/>
      <c r="V492" s="129"/>
      <c r="W492" s="129"/>
      <c r="X492" s="129"/>
      <c r="Y492" s="129"/>
      <c r="Z492" s="129"/>
      <c r="AA492" s="129"/>
      <c r="AB492" s="129"/>
      <c r="AC492" s="129"/>
      <c r="AD492" s="129"/>
    </row>
    <row r="493" spans="1:30" s="281" customFormat="1" ht="15.75">
      <c r="A493" s="12"/>
      <c r="B493" s="203"/>
      <c r="C493" s="201"/>
      <c r="D493" s="200"/>
      <c r="E493" s="200"/>
      <c r="F493" s="200"/>
      <c r="G493" s="202"/>
      <c r="H493" s="202"/>
      <c r="I493" s="202"/>
      <c r="J493" s="202"/>
      <c r="K493" s="202"/>
      <c r="L493" s="202"/>
      <c r="M493" s="202"/>
      <c r="P493" s="98"/>
      <c r="Q493" s="98"/>
      <c r="R493" s="98"/>
      <c r="S493" s="98"/>
      <c r="T493" s="98"/>
      <c r="U493" s="98"/>
      <c r="V493" s="129"/>
      <c r="W493" s="129"/>
      <c r="X493" s="129"/>
      <c r="Y493" s="129"/>
      <c r="Z493" s="129"/>
      <c r="AA493" s="129"/>
      <c r="AB493" s="129"/>
      <c r="AC493" s="129"/>
      <c r="AD493" s="129"/>
    </row>
    <row r="494" spans="1:30" s="281" customFormat="1" ht="15.75">
      <c r="A494" s="12"/>
      <c r="B494" s="18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P494" s="98"/>
      <c r="Q494" s="98"/>
      <c r="R494" s="98"/>
      <c r="S494" s="98"/>
      <c r="T494" s="98"/>
      <c r="U494" s="98"/>
      <c r="V494" s="129"/>
      <c r="W494" s="129"/>
      <c r="X494" s="129"/>
      <c r="Y494" s="129"/>
      <c r="Z494" s="129"/>
      <c r="AA494" s="129"/>
      <c r="AB494" s="129"/>
      <c r="AC494" s="129"/>
      <c r="AD494" s="129"/>
    </row>
    <row r="495" spans="1:30" s="281" customFormat="1" ht="15.75">
      <c r="A495" s="12"/>
      <c r="B495" s="203"/>
      <c r="C495" s="201"/>
      <c r="D495" s="200"/>
      <c r="E495" s="200"/>
      <c r="F495" s="200"/>
      <c r="G495" s="202"/>
      <c r="H495" s="202"/>
      <c r="I495" s="202"/>
      <c r="J495" s="202"/>
      <c r="K495" s="202"/>
      <c r="L495" s="202"/>
      <c r="M495" s="202"/>
      <c r="P495" s="98"/>
      <c r="Q495" s="98"/>
      <c r="R495" s="98"/>
      <c r="S495" s="98"/>
      <c r="T495" s="98"/>
      <c r="U495" s="98"/>
      <c r="V495" s="129"/>
      <c r="W495" s="129"/>
      <c r="X495" s="129"/>
      <c r="Y495" s="129"/>
      <c r="Z495" s="129"/>
      <c r="AA495" s="129"/>
      <c r="AB495" s="129"/>
      <c r="AC495" s="129"/>
      <c r="AD495" s="129"/>
    </row>
    <row r="496" spans="1:30" s="281" customFormat="1" ht="15.75">
      <c r="A496" s="12"/>
      <c r="B496" s="203"/>
      <c r="C496" s="201"/>
      <c r="D496" s="200"/>
      <c r="E496" s="200"/>
      <c r="F496" s="200"/>
      <c r="G496" s="202"/>
      <c r="H496" s="202"/>
      <c r="I496" s="202"/>
      <c r="J496" s="202"/>
      <c r="K496" s="202"/>
      <c r="L496" s="202"/>
      <c r="M496" s="202"/>
      <c r="P496" s="98"/>
      <c r="Q496" s="98"/>
      <c r="R496" s="98"/>
      <c r="S496" s="98"/>
      <c r="T496" s="98"/>
      <c r="U496" s="98"/>
      <c r="V496" s="129"/>
      <c r="W496" s="129"/>
      <c r="X496" s="129"/>
      <c r="Y496" s="129"/>
      <c r="Z496" s="129"/>
      <c r="AA496" s="129"/>
      <c r="AB496" s="129"/>
      <c r="AC496" s="129"/>
      <c r="AD496" s="129"/>
    </row>
    <row r="497" spans="1:30" s="281" customFormat="1" ht="15.75">
      <c r="A497" s="12"/>
      <c r="B497" s="203"/>
      <c r="C497" s="201"/>
      <c r="D497" s="200"/>
      <c r="E497" s="200"/>
      <c r="F497" s="200"/>
      <c r="G497" s="202"/>
      <c r="H497" s="202"/>
      <c r="I497" s="202"/>
      <c r="J497" s="202"/>
      <c r="K497" s="202"/>
      <c r="L497" s="202"/>
      <c r="M497" s="202"/>
      <c r="P497" s="98"/>
      <c r="Q497" s="98"/>
      <c r="R497" s="98"/>
      <c r="S497" s="98"/>
      <c r="T497" s="98"/>
      <c r="U497" s="98"/>
      <c r="V497" s="129"/>
      <c r="W497" s="129"/>
      <c r="X497" s="129"/>
      <c r="Y497" s="129"/>
      <c r="Z497" s="129"/>
      <c r="AA497" s="129"/>
      <c r="AB497" s="129"/>
      <c r="AC497" s="129"/>
      <c r="AD497" s="129"/>
    </row>
    <row r="498" spans="1:30" s="281" customFormat="1" ht="15.75">
      <c r="A498" s="12"/>
      <c r="B498" s="203"/>
      <c r="C498" s="201"/>
      <c r="D498" s="200"/>
      <c r="E498" s="200"/>
      <c r="F498" s="200"/>
      <c r="G498" s="202"/>
      <c r="H498" s="202"/>
      <c r="I498" s="202"/>
      <c r="J498" s="202"/>
      <c r="K498" s="202"/>
      <c r="L498" s="202"/>
      <c r="M498" s="202"/>
      <c r="P498" s="98"/>
      <c r="Q498" s="98"/>
      <c r="R498" s="98"/>
      <c r="S498" s="98"/>
      <c r="T498" s="98"/>
      <c r="U498" s="98"/>
      <c r="V498" s="129"/>
      <c r="W498" s="129"/>
      <c r="X498" s="129"/>
      <c r="Y498" s="129"/>
      <c r="Z498" s="129"/>
      <c r="AA498" s="129"/>
      <c r="AB498" s="129"/>
      <c r="AC498" s="129"/>
      <c r="AD498" s="129"/>
    </row>
    <row r="499" spans="1:30" s="281" customFormat="1" ht="15.75">
      <c r="A499" s="12"/>
      <c r="B499" s="18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P499" s="98"/>
      <c r="Q499" s="98"/>
      <c r="R499" s="98"/>
      <c r="S499" s="98"/>
      <c r="T499" s="98"/>
      <c r="U499" s="98"/>
      <c r="V499" s="129"/>
      <c r="W499" s="129"/>
      <c r="X499" s="129"/>
      <c r="Y499" s="129"/>
      <c r="Z499" s="129"/>
      <c r="AA499" s="129"/>
      <c r="AB499" s="129"/>
      <c r="AC499" s="129"/>
      <c r="AD499" s="129"/>
    </row>
    <row r="500" spans="1:30" s="281" customFormat="1" ht="15.75">
      <c r="A500" s="12"/>
      <c r="B500" s="203"/>
      <c r="C500" s="201"/>
      <c r="D500" s="200"/>
      <c r="E500" s="200"/>
      <c r="F500" s="200"/>
      <c r="G500" s="202"/>
      <c r="H500" s="202"/>
      <c r="I500" s="202"/>
      <c r="J500" s="202"/>
      <c r="K500" s="202"/>
      <c r="L500" s="202"/>
      <c r="M500" s="202"/>
      <c r="P500" s="98"/>
      <c r="Q500" s="98"/>
      <c r="R500" s="98"/>
      <c r="S500" s="98"/>
      <c r="T500" s="98"/>
      <c r="U500" s="98"/>
      <c r="V500" s="129"/>
      <c r="W500" s="129"/>
      <c r="X500" s="129"/>
      <c r="Y500" s="129"/>
      <c r="Z500" s="129"/>
      <c r="AA500" s="129"/>
      <c r="AB500" s="129"/>
      <c r="AC500" s="129"/>
      <c r="AD500" s="129"/>
    </row>
    <row r="501" spans="1:30" s="281" customFormat="1" ht="15.75">
      <c r="A501" s="12"/>
      <c r="B501" s="203"/>
      <c r="C501" s="201"/>
      <c r="D501" s="200"/>
      <c r="E501" s="200"/>
      <c r="F501" s="200"/>
      <c r="G501" s="202"/>
      <c r="H501" s="202"/>
      <c r="I501" s="202"/>
      <c r="J501" s="202"/>
      <c r="K501" s="202"/>
      <c r="L501" s="202"/>
      <c r="M501" s="202"/>
      <c r="P501" s="98"/>
      <c r="Q501" s="98"/>
      <c r="R501" s="98"/>
      <c r="S501" s="98"/>
      <c r="T501" s="98"/>
      <c r="U501" s="98"/>
      <c r="V501" s="129"/>
      <c r="W501" s="129"/>
      <c r="X501" s="129"/>
      <c r="Y501" s="129"/>
      <c r="Z501" s="129"/>
      <c r="AA501" s="129"/>
      <c r="AB501" s="129"/>
      <c r="AC501" s="129"/>
      <c r="AD501" s="129"/>
    </row>
    <row r="502" spans="1:30" s="281" customFormat="1" ht="15.75">
      <c r="A502" s="12"/>
      <c r="B502" s="203"/>
      <c r="C502" s="201"/>
      <c r="D502" s="200"/>
      <c r="E502" s="200"/>
      <c r="F502" s="200"/>
      <c r="G502" s="202"/>
      <c r="H502" s="202"/>
      <c r="I502" s="202"/>
      <c r="J502" s="202"/>
      <c r="K502" s="202"/>
      <c r="L502" s="202"/>
      <c r="M502" s="202"/>
      <c r="P502" s="98"/>
      <c r="Q502" s="98"/>
      <c r="R502" s="98"/>
      <c r="S502" s="98"/>
      <c r="T502" s="98"/>
      <c r="U502" s="98"/>
      <c r="V502" s="129"/>
      <c r="W502" s="129"/>
      <c r="X502" s="129"/>
      <c r="Y502" s="129"/>
      <c r="Z502" s="129"/>
      <c r="AA502" s="129"/>
      <c r="AB502" s="129"/>
      <c r="AC502" s="129"/>
      <c r="AD502" s="129"/>
    </row>
    <row r="503" spans="1:30" s="281" customFormat="1" ht="15.75">
      <c r="A503" s="12"/>
      <c r="B503" s="203"/>
      <c r="C503" s="201"/>
      <c r="D503" s="200"/>
      <c r="E503" s="200"/>
      <c r="F503" s="200"/>
      <c r="G503" s="202"/>
      <c r="H503" s="202"/>
      <c r="I503" s="202"/>
      <c r="J503" s="202"/>
      <c r="K503" s="202"/>
      <c r="L503" s="202"/>
      <c r="M503" s="202"/>
      <c r="P503" s="98"/>
      <c r="Q503" s="98"/>
      <c r="R503" s="98"/>
      <c r="S503" s="98"/>
      <c r="T503" s="98"/>
      <c r="U503" s="98"/>
      <c r="V503" s="129"/>
      <c r="W503" s="129"/>
      <c r="X503" s="129"/>
      <c r="Y503" s="129"/>
      <c r="Z503" s="129"/>
      <c r="AA503" s="129"/>
      <c r="AB503" s="129"/>
      <c r="AC503" s="129"/>
      <c r="AD503" s="129"/>
    </row>
    <row r="504" spans="1:30" s="281" customFormat="1" ht="15.75">
      <c r="A504" s="200"/>
      <c r="B504" s="17"/>
      <c r="C504" s="16"/>
      <c r="D504" s="16"/>
      <c r="E504" s="16"/>
      <c r="F504" s="16"/>
      <c r="G504" s="16"/>
      <c r="H504" s="16"/>
      <c r="I504" s="15"/>
      <c r="J504" s="200"/>
      <c r="K504" s="14"/>
      <c r="L504" s="200"/>
      <c r="M504" s="200"/>
      <c r="P504" s="98"/>
      <c r="Q504" s="98"/>
      <c r="R504" s="98"/>
      <c r="S504" s="98"/>
      <c r="T504" s="98"/>
      <c r="U504" s="98"/>
      <c r="V504" s="129"/>
      <c r="W504" s="129"/>
      <c r="X504" s="129"/>
      <c r="Y504" s="129"/>
      <c r="Z504" s="129"/>
      <c r="AA504" s="129"/>
      <c r="AB504" s="129"/>
      <c r="AC504" s="129"/>
      <c r="AD504" s="129"/>
    </row>
    <row r="505" spans="1:30" s="281" customFormat="1" ht="15.75">
      <c r="A505" s="200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P505" s="98"/>
      <c r="Q505" s="98"/>
      <c r="R505" s="98"/>
      <c r="S505" s="98"/>
      <c r="T505" s="98"/>
      <c r="U505" s="98"/>
      <c r="V505" s="129"/>
      <c r="W505" s="129"/>
      <c r="X505" s="129"/>
      <c r="Y505" s="129"/>
      <c r="Z505" s="129"/>
      <c r="AA505" s="129"/>
      <c r="AB505" s="129"/>
      <c r="AC505" s="129"/>
      <c r="AD505" s="129"/>
    </row>
    <row r="506" spans="1:30" s="281" customFormat="1" ht="15.75">
      <c r="A506" s="12"/>
      <c r="B506" s="203"/>
      <c r="C506" s="201"/>
      <c r="D506" s="200"/>
      <c r="E506" s="200"/>
      <c r="F506" s="200"/>
      <c r="G506" s="202"/>
      <c r="H506" s="202"/>
      <c r="I506" s="202"/>
      <c r="J506" s="202"/>
      <c r="K506" s="202"/>
      <c r="L506" s="202"/>
      <c r="M506" s="202"/>
      <c r="P506" s="98"/>
      <c r="Q506" s="98"/>
      <c r="R506" s="98"/>
      <c r="S506" s="98"/>
      <c r="T506" s="98"/>
      <c r="U506" s="98"/>
      <c r="V506" s="129"/>
      <c r="W506" s="129"/>
      <c r="X506" s="129"/>
      <c r="Y506" s="129"/>
      <c r="Z506" s="129"/>
      <c r="AA506" s="129"/>
      <c r="AB506" s="129"/>
      <c r="AC506" s="129"/>
      <c r="AD506" s="129"/>
    </row>
    <row r="507" spans="1:30" s="281" customFormat="1" ht="15.75">
      <c r="A507" s="12"/>
      <c r="B507" s="203"/>
      <c r="C507" s="201"/>
      <c r="D507" s="200"/>
      <c r="E507" s="200"/>
      <c r="F507" s="200"/>
      <c r="G507" s="202"/>
      <c r="H507" s="202"/>
      <c r="I507" s="202"/>
      <c r="J507" s="202"/>
      <c r="K507" s="202"/>
      <c r="L507" s="202"/>
      <c r="M507" s="202"/>
      <c r="P507" s="98"/>
      <c r="Q507" s="98"/>
      <c r="R507" s="98"/>
      <c r="S507" s="98"/>
      <c r="T507" s="98"/>
      <c r="U507" s="98"/>
      <c r="V507" s="129"/>
      <c r="W507" s="129"/>
      <c r="X507" s="129"/>
      <c r="Y507" s="129"/>
      <c r="Z507" s="129"/>
      <c r="AA507" s="129"/>
      <c r="AB507" s="129"/>
      <c r="AC507" s="129"/>
      <c r="AD507" s="129"/>
    </row>
    <row r="508" spans="1:30" s="281" customFormat="1" ht="15.75">
      <c r="A508" s="12"/>
      <c r="B508" s="203"/>
      <c r="C508" s="201"/>
      <c r="D508" s="200"/>
      <c r="E508" s="200"/>
      <c r="F508" s="200"/>
      <c r="G508" s="202"/>
      <c r="H508" s="202"/>
      <c r="I508" s="202"/>
      <c r="J508" s="202"/>
      <c r="K508" s="202"/>
      <c r="L508" s="202"/>
      <c r="M508" s="202"/>
      <c r="P508" s="98"/>
      <c r="Q508" s="98"/>
      <c r="R508" s="98"/>
      <c r="S508" s="98"/>
      <c r="T508" s="98"/>
      <c r="U508" s="98"/>
      <c r="V508" s="129"/>
      <c r="W508" s="129"/>
      <c r="X508" s="129"/>
      <c r="Y508" s="129"/>
      <c r="Z508" s="129"/>
      <c r="AA508" s="129"/>
      <c r="AB508" s="129"/>
      <c r="AC508" s="129"/>
      <c r="AD508" s="129"/>
    </row>
    <row r="528" spans="5:7">
      <c r="E528" s="11"/>
      <c r="F528" s="10"/>
      <c r="G528" s="9"/>
    </row>
    <row r="530" spans="1:18" ht="15.75">
      <c r="A530" s="8"/>
      <c r="B530" s="5"/>
      <c r="C530" s="2"/>
      <c r="D530" s="98"/>
      <c r="E530" s="2"/>
      <c r="F530" s="7"/>
      <c r="G530" s="7"/>
      <c r="H530" s="7"/>
      <c r="I530" s="7"/>
      <c r="J530" s="129"/>
      <c r="K530" s="7"/>
      <c r="L530" s="6"/>
      <c r="M530" s="6"/>
      <c r="N530" s="6"/>
      <c r="O530" s="6"/>
      <c r="P530" s="5"/>
      <c r="Q530" s="5"/>
    </row>
    <row r="531" spans="1:18" ht="12.75">
      <c r="A531" s="129"/>
      <c r="B531" s="129"/>
      <c r="C531" s="2"/>
      <c r="D531" s="129"/>
      <c r="E531" s="4"/>
      <c r="F531" s="2"/>
      <c r="G531" s="2"/>
      <c r="H531" s="2"/>
      <c r="I531" s="2"/>
      <c r="J531" s="129"/>
      <c r="K531" s="2"/>
      <c r="L531" s="1"/>
      <c r="M531" s="1"/>
      <c r="N531" s="288"/>
      <c r="O531" s="288"/>
      <c r="P531" s="288"/>
      <c r="Q531" s="288"/>
      <c r="R531" s="288"/>
    </row>
    <row r="532" spans="1:18" ht="12.75">
      <c r="A532" s="129"/>
      <c r="B532" s="129"/>
      <c r="C532" s="2"/>
      <c r="D532" s="129"/>
      <c r="E532" s="2"/>
      <c r="F532" s="2"/>
      <c r="G532" s="2"/>
      <c r="H532" s="2"/>
      <c r="I532" s="2"/>
      <c r="J532" s="129"/>
      <c r="K532" s="3"/>
      <c r="L532" s="1"/>
      <c r="M532" s="1"/>
      <c r="N532" s="288"/>
      <c r="O532" s="288"/>
      <c r="P532" s="288"/>
      <c r="Q532" s="288"/>
      <c r="R532" s="288"/>
    </row>
    <row r="533" spans="1:18" ht="12.75">
      <c r="A533" s="129"/>
      <c r="B533" s="129"/>
      <c r="C533" s="2"/>
      <c r="D533" s="129"/>
      <c r="E533" s="2"/>
      <c r="F533" s="2"/>
      <c r="G533" s="2"/>
      <c r="H533" s="2"/>
      <c r="I533" s="2"/>
      <c r="J533" s="129"/>
      <c r="K533" s="3"/>
      <c r="L533" s="1"/>
      <c r="M533" s="1"/>
      <c r="N533" s="288"/>
      <c r="O533" s="288"/>
      <c r="P533" s="288"/>
      <c r="Q533" s="288"/>
      <c r="R533" s="288"/>
    </row>
    <row r="534" spans="1:18" ht="12.75">
      <c r="A534" s="129"/>
      <c r="B534" s="129"/>
      <c r="C534" s="2"/>
      <c r="D534" s="129"/>
      <c r="E534" s="2"/>
      <c r="F534" s="2"/>
      <c r="G534" s="2"/>
      <c r="H534" s="2"/>
      <c r="I534" s="2"/>
      <c r="J534" s="129"/>
      <c r="K534" s="3"/>
      <c r="L534" s="1"/>
      <c r="M534" s="1"/>
      <c r="N534" s="288"/>
      <c r="O534" s="288"/>
      <c r="P534" s="288"/>
      <c r="Q534" s="288"/>
      <c r="R534" s="288"/>
    </row>
    <row r="535" spans="1:18" ht="12.75">
      <c r="A535" s="129"/>
      <c r="B535" s="129"/>
      <c r="C535" s="2"/>
      <c r="D535" s="129"/>
      <c r="E535" s="129"/>
      <c r="F535" s="129"/>
      <c r="G535" s="129"/>
      <c r="H535" s="129"/>
      <c r="I535" s="129"/>
      <c r="J535" s="129"/>
      <c r="K535" s="289"/>
      <c r="L535" s="1"/>
      <c r="M535" s="1"/>
      <c r="N535" s="288"/>
      <c r="O535" s="288"/>
      <c r="P535" s="288"/>
      <c r="Q535" s="288"/>
      <c r="R535" s="288"/>
    </row>
    <row r="536" spans="1:18" ht="12.75">
      <c r="A536" s="129"/>
      <c r="B536" s="129"/>
      <c r="C536" s="2"/>
      <c r="D536" s="129"/>
      <c r="E536" s="129"/>
      <c r="F536" s="129"/>
      <c r="G536" s="129"/>
      <c r="H536" s="129"/>
      <c r="I536" s="129"/>
      <c r="J536" s="129"/>
      <c r="K536" s="289"/>
      <c r="L536" s="1"/>
      <c r="M536" s="1"/>
      <c r="N536" s="288"/>
      <c r="O536" s="288"/>
      <c r="P536" s="288"/>
      <c r="Q536" s="288"/>
      <c r="R536" s="288"/>
    </row>
    <row r="537" spans="1:18" ht="12.75">
      <c r="A537" s="129"/>
      <c r="B537" s="129"/>
      <c r="C537" s="2"/>
      <c r="D537" s="129"/>
      <c r="E537" s="129"/>
      <c r="F537" s="129"/>
      <c r="G537" s="129"/>
      <c r="H537" s="129"/>
      <c r="I537" s="129"/>
      <c r="J537" s="129"/>
      <c r="K537" s="289"/>
      <c r="L537" s="1"/>
      <c r="M537" s="1"/>
      <c r="N537" s="288"/>
      <c r="O537" s="288"/>
      <c r="P537" s="288"/>
      <c r="Q537" s="288"/>
      <c r="R537" s="288"/>
    </row>
    <row r="538" spans="1:18" ht="12.75">
      <c r="A538" s="129"/>
      <c r="B538" s="129"/>
      <c r="C538" s="2"/>
      <c r="D538" s="129"/>
      <c r="E538" s="129"/>
      <c r="F538" s="129"/>
      <c r="G538" s="129"/>
      <c r="H538" s="129"/>
      <c r="I538" s="129"/>
      <c r="J538" s="129"/>
      <c r="K538" s="289"/>
      <c r="L538" s="1"/>
      <c r="M538" s="1"/>
      <c r="N538" s="288"/>
      <c r="O538" s="288"/>
      <c r="P538" s="288"/>
      <c r="Q538" s="288"/>
      <c r="R538" s="288"/>
    </row>
    <row r="539" spans="1:18" ht="12.75">
      <c r="A539" s="129"/>
      <c r="B539" s="129"/>
      <c r="C539" s="2"/>
      <c r="D539" s="129"/>
      <c r="E539" s="129"/>
      <c r="F539" s="129"/>
      <c r="G539" s="129"/>
      <c r="H539" s="129"/>
      <c r="I539" s="129"/>
      <c r="J539" s="129"/>
      <c r="K539" s="289"/>
      <c r="L539" s="1"/>
      <c r="M539" s="1"/>
      <c r="N539" s="288"/>
      <c r="O539" s="288"/>
      <c r="P539" s="288"/>
      <c r="Q539" s="288"/>
      <c r="R539" s="288"/>
    </row>
    <row r="540" spans="1:18" ht="12.75">
      <c r="A540" s="129"/>
      <c r="B540" s="129"/>
      <c r="C540" s="2"/>
      <c r="D540" s="129"/>
      <c r="E540" s="129"/>
      <c r="F540" s="129"/>
      <c r="G540" s="129"/>
      <c r="H540" s="129"/>
      <c r="I540" s="129"/>
      <c r="J540" s="129"/>
      <c r="K540" s="289"/>
      <c r="L540" s="1"/>
      <c r="M540" s="1"/>
      <c r="N540" s="288"/>
      <c r="O540" s="288"/>
      <c r="P540" s="288"/>
      <c r="Q540" s="288"/>
      <c r="R540" s="288"/>
    </row>
    <row r="541" spans="1:18" ht="12.75">
      <c r="A541" s="129"/>
      <c r="B541" s="129"/>
      <c r="C541" s="2"/>
      <c r="D541" s="129"/>
      <c r="E541" s="129"/>
      <c r="F541" s="129"/>
      <c r="G541" s="129"/>
      <c r="H541" s="129"/>
      <c r="I541" s="129"/>
      <c r="J541" s="129"/>
      <c r="K541" s="289"/>
      <c r="L541" s="1"/>
      <c r="M541" s="1"/>
      <c r="N541" s="288"/>
      <c r="O541" s="288"/>
      <c r="P541" s="288"/>
      <c r="Q541" s="288"/>
      <c r="R541" s="288"/>
    </row>
    <row r="542" spans="1:18" ht="12.75">
      <c r="A542" s="129"/>
      <c r="B542" s="129"/>
      <c r="C542" s="2"/>
      <c r="D542" s="129"/>
      <c r="E542" s="129"/>
      <c r="F542" s="129"/>
      <c r="G542" s="129"/>
      <c r="H542" s="129"/>
      <c r="I542" s="129"/>
      <c r="J542" s="129"/>
      <c r="K542" s="289"/>
      <c r="L542" s="1"/>
      <c r="M542" s="1"/>
      <c r="N542" s="288"/>
      <c r="O542" s="288"/>
      <c r="P542" s="288"/>
      <c r="Q542" s="288"/>
      <c r="R542" s="288"/>
    </row>
    <row r="543" spans="1:18" ht="12.75">
      <c r="A543" s="129"/>
      <c r="B543" s="129"/>
      <c r="C543" s="2"/>
      <c r="D543" s="129"/>
      <c r="E543" s="129"/>
      <c r="F543" s="129"/>
      <c r="G543" s="129"/>
      <c r="H543" s="129"/>
      <c r="I543" s="129"/>
      <c r="J543" s="129"/>
      <c r="K543" s="289"/>
      <c r="L543" s="1"/>
      <c r="M543" s="1"/>
      <c r="N543" s="288"/>
      <c r="O543" s="288"/>
      <c r="P543" s="288"/>
      <c r="Q543" s="288"/>
      <c r="R543" s="288"/>
    </row>
    <row r="544" spans="1:18" ht="12.75">
      <c r="A544" s="129"/>
      <c r="B544" s="129"/>
      <c r="C544" s="2"/>
      <c r="D544" s="129"/>
      <c r="E544" s="129"/>
      <c r="F544" s="129"/>
      <c r="G544" s="129"/>
      <c r="H544" s="129"/>
      <c r="I544" s="129"/>
      <c r="J544" s="129"/>
      <c r="K544" s="289"/>
      <c r="L544" s="1"/>
      <c r="M544" s="1"/>
      <c r="N544" s="288"/>
      <c r="O544" s="288"/>
      <c r="P544" s="288"/>
      <c r="Q544" s="288"/>
      <c r="R544" s="288"/>
    </row>
    <row r="545" spans="1:18" ht="12.75">
      <c r="A545" s="129"/>
      <c r="B545" s="129"/>
      <c r="C545" s="2"/>
      <c r="D545" s="129"/>
      <c r="E545" s="290"/>
      <c r="F545" s="129"/>
      <c r="G545" s="129"/>
      <c r="H545" s="129"/>
      <c r="I545" s="129"/>
      <c r="J545" s="129"/>
      <c r="K545" s="289"/>
      <c r="L545" s="1"/>
      <c r="M545" s="1"/>
      <c r="N545" s="288"/>
      <c r="O545" s="288"/>
      <c r="P545" s="288"/>
      <c r="Q545" s="288"/>
      <c r="R545" s="288"/>
    </row>
    <row r="546" spans="1:18" ht="12.75">
      <c r="A546" s="129"/>
      <c r="B546" s="129"/>
      <c r="C546" s="2"/>
      <c r="D546" s="129"/>
      <c r="E546" s="129"/>
      <c r="F546" s="129"/>
      <c r="G546" s="129"/>
      <c r="H546" s="129"/>
      <c r="I546" s="129"/>
      <c r="J546" s="129"/>
      <c r="K546" s="289"/>
      <c r="L546" s="1"/>
      <c r="M546" s="1"/>
      <c r="N546" s="288"/>
      <c r="O546" s="288"/>
      <c r="P546" s="288"/>
      <c r="Q546" s="288"/>
      <c r="R546" s="288"/>
    </row>
    <row r="547" spans="1:18" ht="12.75">
      <c r="A547" s="129"/>
      <c r="B547" s="129"/>
      <c r="C547" s="2"/>
      <c r="D547" s="129"/>
      <c r="E547" s="129"/>
      <c r="F547" s="129"/>
      <c r="G547" s="129"/>
      <c r="H547" s="129"/>
      <c r="I547" s="129"/>
      <c r="J547" s="129"/>
      <c r="K547" s="289"/>
      <c r="L547" s="1"/>
      <c r="M547" s="1"/>
      <c r="N547" s="288"/>
      <c r="O547" s="288"/>
      <c r="P547" s="288"/>
      <c r="Q547" s="288"/>
      <c r="R547" s="288"/>
    </row>
    <row r="548" spans="1:18" ht="12.75">
      <c r="A548" s="129"/>
      <c r="B548" s="129"/>
      <c r="C548" s="2"/>
      <c r="D548" s="129"/>
      <c r="E548" s="129"/>
      <c r="F548" s="129"/>
      <c r="G548" s="129"/>
      <c r="H548" s="129"/>
      <c r="I548" s="129"/>
      <c r="J548" s="129"/>
      <c r="K548" s="289"/>
      <c r="L548" s="1"/>
      <c r="M548" s="1"/>
      <c r="N548" s="288"/>
      <c r="O548" s="288"/>
      <c r="P548" s="288"/>
      <c r="Q548" s="288"/>
      <c r="R548" s="288"/>
    </row>
    <row r="549" spans="1:18" ht="12.75">
      <c r="A549" s="129"/>
      <c r="B549" s="129"/>
      <c r="C549" s="2"/>
      <c r="D549" s="129"/>
      <c r="E549" s="129"/>
      <c r="F549" s="129"/>
      <c r="G549" s="129"/>
      <c r="H549" s="129"/>
      <c r="I549" s="129"/>
      <c r="J549" s="129"/>
      <c r="K549" s="289"/>
      <c r="L549" s="1"/>
      <c r="M549" s="1"/>
      <c r="N549" s="288"/>
      <c r="O549" s="288"/>
      <c r="P549" s="288"/>
      <c r="Q549" s="288"/>
      <c r="R549" s="288"/>
    </row>
    <row r="550" spans="1:18" ht="12.75">
      <c r="A550" s="129"/>
      <c r="B550" s="129"/>
      <c r="C550" s="2"/>
      <c r="D550" s="129"/>
      <c r="E550" s="129"/>
      <c r="F550" s="129"/>
      <c r="G550" s="129"/>
      <c r="H550" s="129"/>
      <c r="I550" s="129"/>
      <c r="J550" s="129"/>
      <c r="K550" s="289"/>
      <c r="L550" s="1"/>
      <c r="M550" s="1"/>
      <c r="N550" s="288"/>
      <c r="O550" s="288"/>
      <c r="P550" s="288"/>
      <c r="Q550" s="288"/>
      <c r="R550" s="288"/>
    </row>
    <row r="551" spans="1:18" ht="12.75">
      <c r="A551" s="129"/>
      <c r="B551" s="129"/>
      <c r="C551" s="2"/>
      <c r="D551" s="129"/>
      <c r="E551" s="129"/>
      <c r="F551" s="129"/>
      <c r="G551" s="129"/>
      <c r="H551" s="129"/>
      <c r="I551" s="129"/>
      <c r="J551" s="129"/>
      <c r="K551" s="289"/>
      <c r="L551" s="1"/>
      <c r="M551" s="1"/>
      <c r="N551" s="288"/>
      <c r="O551" s="288"/>
      <c r="P551" s="288"/>
      <c r="Q551" s="288"/>
      <c r="R551" s="288"/>
    </row>
    <row r="552" spans="1:18" ht="12.75">
      <c r="A552" s="129"/>
      <c r="B552" s="129"/>
      <c r="C552" s="2"/>
      <c r="D552" s="129"/>
      <c r="E552" s="129"/>
      <c r="F552" s="129"/>
      <c r="G552" s="129"/>
      <c r="H552" s="129"/>
      <c r="I552" s="129"/>
      <c r="J552" s="129"/>
      <c r="K552" s="289"/>
      <c r="L552" s="1"/>
      <c r="M552" s="1"/>
      <c r="N552" s="288"/>
      <c r="O552" s="288"/>
      <c r="P552" s="288"/>
      <c r="Q552" s="288"/>
      <c r="R552" s="288"/>
    </row>
    <row r="553" spans="1:18" ht="12.75">
      <c r="A553" s="129"/>
      <c r="B553" s="129"/>
      <c r="C553" s="2"/>
      <c r="D553" s="129"/>
      <c r="E553" s="129"/>
      <c r="F553" s="129"/>
      <c r="G553" s="129"/>
      <c r="H553" s="129"/>
      <c r="I553" s="129"/>
      <c r="J553" s="129"/>
      <c r="K553" s="289"/>
      <c r="L553" s="1"/>
      <c r="M553" s="1"/>
      <c r="N553" s="288"/>
      <c r="O553" s="288"/>
      <c r="P553" s="288"/>
      <c r="Q553" s="288"/>
      <c r="R553" s="288"/>
    </row>
    <row r="554" spans="1:18" ht="12.75">
      <c r="A554" s="129"/>
      <c r="B554" s="129"/>
      <c r="C554" s="2"/>
      <c r="D554" s="129"/>
      <c r="E554" s="129"/>
      <c r="F554" s="129"/>
      <c r="G554" s="129"/>
      <c r="H554" s="129"/>
      <c r="I554" s="129"/>
      <c r="J554" s="129"/>
      <c r="K554" s="289"/>
      <c r="L554" s="1"/>
      <c r="M554" s="1"/>
      <c r="N554" s="288"/>
      <c r="O554" s="288"/>
      <c r="P554" s="288"/>
      <c r="Q554" s="288"/>
      <c r="R554" s="288"/>
    </row>
    <row r="555" spans="1:18" ht="12.75">
      <c r="A555" s="129"/>
      <c r="B555" s="129"/>
      <c r="C555" s="2"/>
      <c r="D555" s="129"/>
      <c r="E555" s="290"/>
      <c r="F555" s="129"/>
      <c r="G555" s="129"/>
      <c r="H555" s="129"/>
      <c r="I555" s="129"/>
      <c r="J555" s="129"/>
      <c r="K555" s="289"/>
      <c r="L555" s="1"/>
      <c r="M555" s="1"/>
      <c r="N555" s="288"/>
      <c r="O555" s="288"/>
      <c r="P555" s="288"/>
      <c r="Q555" s="288"/>
      <c r="R555" s="288"/>
    </row>
    <row r="556" spans="1:18" ht="12.75">
      <c r="A556" s="129"/>
      <c r="B556" s="129"/>
      <c r="C556" s="2"/>
      <c r="D556" s="129"/>
      <c r="E556" s="129"/>
      <c r="F556" s="129"/>
      <c r="G556" s="129"/>
      <c r="H556" s="129"/>
      <c r="I556" s="129"/>
      <c r="J556" s="129"/>
      <c r="K556" s="289"/>
      <c r="L556" s="1"/>
      <c r="M556" s="1"/>
      <c r="N556" s="288"/>
      <c r="O556" s="288"/>
      <c r="P556" s="288"/>
      <c r="Q556" s="288"/>
      <c r="R556" s="288"/>
    </row>
    <row r="557" spans="1:18" ht="12.75">
      <c r="A557" s="129"/>
      <c r="B557" s="129"/>
      <c r="C557" s="2"/>
      <c r="D557" s="129"/>
      <c r="E557" s="129"/>
      <c r="F557" s="129"/>
      <c r="G557" s="129"/>
      <c r="H557" s="129"/>
      <c r="I557" s="129"/>
      <c r="J557" s="129"/>
      <c r="K557" s="289"/>
      <c r="L557" s="1"/>
      <c r="M557" s="1"/>
      <c r="N557" s="288"/>
      <c r="O557" s="288"/>
      <c r="P557" s="288"/>
      <c r="Q557" s="288"/>
      <c r="R557" s="288"/>
    </row>
    <row r="558" spans="1:18" ht="12.75">
      <c r="A558" s="129"/>
      <c r="B558" s="129"/>
      <c r="C558" s="2"/>
      <c r="D558" s="129"/>
      <c r="E558" s="129"/>
      <c r="F558" s="129"/>
      <c r="G558" s="129"/>
      <c r="H558" s="129"/>
      <c r="I558" s="129"/>
      <c r="J558" s="129"/>
      <c r="K558" s="289"/>
      <c r="L558" s="1"/>
      <c r="M558" s="1"/>
      <c r="N558" s="288"/>
      <c r="O558" s="288"/>
      <c r="P558" s="288"/>
      <c r="Q558" s="288"/>
      <c r="R558" s="288"/>
    </row>
    <row r="559" spans="1:18" ht="12.75">
      <c r="A559" s="129"/>
      <c r="B559" s="129"/>
      <c r="C559" s="2"/>
      <c r="D559" s="129"/>
      <c r="E559" s="129"/>
      <c r="F559" s="129"/>
      <c r="G559" s="129"/>
      <c r="H559" s="129"/>
      <c r="I559" s="129"/>
      <c r="J559" s="129"/>
      <c r="K559" s="289"/>
      <c r="L559" s="1"/>
      <c r="M559" s="1"/>
      <c r="N559" s="288"/>
      <c r="O559" s="288"/>
      <c r="P559" s="288"/>
      <c r="Q559" s="288"/>
      <c r="R559" s="288"/>
    </row>
    <row r="560" spans="1:18" ht="12.75">
      <c r="A560" s="129"/>
      <c r="B560" s="129"/>
      <c r="C560" s="2"/>
      <c r="D560" s="129"/>
      <c r="E560" s="129"/>
      <c r="F560" s="129"/>
      <c r="G560" s="129"/>
      <c r="H560" s="129"/>
      <c r="I560" s="129"/>
      <c r="J560" s="129"/>
      <c r="K560" s="289"/>
      <c r="L560" s="1"/>
      <c r="M560" s="1"/>
      <c r="N560" s="288"/>
      <c r="O560" s="288"/>
      <c r="P560" s="288"/>
      <c r="Q560" s="288"/>
      <c r="R560" s="288"/>
    </row>
    <row r="561" spans="1:18" ht="12.75">
      <c r="A561" s="129"/>
      <c r="B561" s="129"/>
      <c r="C561" s="2"/>
      <c r="D561" s="129"/>
      <c r="E561" s="129"/>
      <c r="F561" s="129"/>
      <c r="G561" s="129"/>
      <c r="H561" s="129"/>
      <c r="I561" s="129"/>
      <c r="J561" s="129"/>
      <c r="K561" s="289"/>
      <c r="L561" s="1"/>
      <c r="M561" s="1"/>
      <c r="N561" s="288"/>
      <c r="O561" s="288"/>
      <c r="P561" s="288"/>
      <c r="Q561" s="288"/>
      <c r="R561" s="288"/>
    </row>
    <row r="562" spans="1:18" ht="12.75">
      <c r="A562" s="129"/>
      <c r="B562" s="129"/>
      <c r="C562" s="2"/>
      <c r="D562" s="129"/>
      <c r="E562" s="129"/>
      <c r="F562" s="129"/>
      <c r="G562" s="129"/>
      <c r="H562" s="129"/>
      <c r="I562" s="129"/>
      <c r="J562" s="129"/>
      <c r="K562" s="289"/>
      <c r="L562" s="1"/>
      <c r="M562" s="1"/>
      <c r="N562" s="288"/>
      <c r="O562" s="288"/>
      <c r="P562" s="288"/>
      <c r="Q562" s="288"/>
      <c r="R562" s="288"/>
    </row>
    <row r="563" spans="1:18" ht="12.75">
      <c r="A563" s="129"/>
      <c r="B563" s="129"/>
      <c r="C563" s="2"/>
      <c r="D563" s="129"/>
      <c r="E563" s="129"/>
      <c r="F563" s="129"/>
      <c r="G563" s="129"/>
      <c r="H563" s="129"/>
      <c r="I563" s="129"/>
      <c r="J563" s="129"/>
      <c r="K563" s="289"/>
      <c r="L563" s="1"/>
      <c r="M563" s="1"/>
      <c r="N563" s="288"/>
      <c r="O563" s="288"/>
      <c r="P563" s="288"/>
      <c r="Q563" s="288"/>
      <c r="R563" s="288"/>
    </row>
    <row r="564" spans="1:18" ht="12.75">
      <c r="A564" s="129"/>
      <c r="B564" s="129"/>
      <c r="C564" s="2"/>
      <c r="D564" s="129"/>
      <c r="E564" s="129"/>
      <c r="F564" s="129"/>
      <c r="G564" s="129"/>
      <c r="H564" s="129"/>
      <c r="I564" s="129"/>
      <c r="J564" s="129"/>
      <c r="K564" s="289"/>
      <c r="L564" s="1"/>
      <c r="M564" s="1"/>
      <c r="N564" s="288"/>
      <c r="O564" s="288"/>
      <c r="P564" s="288"/>
      <c r="Q564" s="288"/>
      <c r="R564" s="288"/>
    </row>
    <row r="565" spans="1:18" ht="12.75">
      <c r="A565" s="129"/>
      <c r="B565" s="129"/>
      <c r="C565" s="2"/>
      <c r="D565" s="129"/>
      <c r="E565" s="290"/>
      <c r="F565" s="129"/>
      <c r="G565" s="129"/>
      <c r="H565" s="129"/>
      <c r="I565" s="129"/>
      <c r="J565" s="129"/>
      <c r="K565" s="289"/>
      <c r="L565" s="1"/>
      <c r="M565" s="1"/>
      <c r="N565" s="288"/>
      <c r="O565" s="288"/>
      <c r="P565" s="288"/>
      <c r="Q565" s="288"/>
      <c r="R565" s="288"/>
    </row>
    <row r="566" spans="1:18" ht="12.75">
      <c r="A566" s="129"/>
      <c r="B566" s="129"/>
      <c r="C566" s="2"/>
      <c r="D566" s="129"/>
      <c r="E566" s="129"/>
      <c r="F566" s="129"/>
      <c r="G566" s="129"/>
      <c r="H566" s="129"/>
      <c r="I566" s="129"/>
      <c r="J566" s="129"/>
      <c r="K566" s="289"/>
      <c r="L566" s="1"/>
      <c r="M566" s="1"/>
      <c r="N566" s="288"/>
      <c r="O566" s="288"/>
      <c r="P566" s="288"/>
      <c r="Q566" s="288"/>
      <c r="R566" s="288"/>
    </row>
    <row r="567" spans="1:18" ht="12.75">
      <c r="A567" s="129"/>
      <c r="B567" s="129"/>
      <c r="C567" s="2"/>
      <c r="D567" s="129"/>
      <c r="E567" s="129"/>
      <c r="F567" s="129"/>
      <c r="G567" s="129"/>
      <c r="H567" s="129"/>
      <c r="I567" s="129"/>
      <c r="J567" s="129"/>
      <c r="K567" s="289"/>
      <c r="L567" s="1"/>
      <c r="M567" s="1"/>
      <c r="N567" s="288"/>
      <c r="O567" s="288"/>
      <c r="P567" s="288"/>
      <c r="Q567" s="288"/>
      <c r="R567" s="288"/>
    </row>
    <row r="568" spans="1:18" ht="12.75">
      <c r="A568" s="129"/>
      <c r="B568" s="129"/>
      <c r="C568" s="2"/>
      <c r="D568" s="129"/>
      <c r="E568" s="129"/>
      <c r="F568" s="129"/>
      <c r="G568" s="129"/>
      <c r="H568" s="129"/>
      <c r="I568" s="129"/>
      <c r="J568" s="129"/>
      <c r="K568" s="289"/>
      <c r="L568" s="1"/>
      <c r="M568" s="1"/>
      <c r="N568" s="288"/>
      <c r="O568" s="288"/>
      <c r="P568" s="288"/>
      <c r="Q568" s="288"/>
      <c r="R568" s="288"/>
    </row>
    <row r="569" spans="1:18" ht="12.75">
      <c r="A569" s="129"/>
      <c r="B569" s="129"/>
      <c r="C569" s="2"/>
      <c r="D569" s="129"/>
      <c r="E569" s="129"/>
      <c r="F569" s="129"/>
      <c r="G569" s="129"/>
      <c r="H569" s="129"/>
      <c r="I569" s="129"/>
      <c r="J569" s="129"/>
      <c r="K569" s="289"/>
      <c r="L569" s="1"/>
      <c r="M569" s="1"/>
      <c r="N569" s="288"/>
      <c r="O569" s="288"/>
      <c r="P569" s="288"/>
      <c r="Q569" s="288"/>
      <c r="R569" s="288"/>
    </row>
    <row r="570" spans="1:18" ht="12.75">
      <c r="A570" s="129"/>
      <c r="B570" s="129"/>
      <c r="C570" s="2"/>
      <c r="D570" s="129"/>
      <c r="E570" s="129"/>
      <c r="F570" s="129"/>
      <c r="G570" s="129"/>
      <c r="H570" s="129"/>
      <c r="I570" s="129"/>
      <c r="J570" s="129"/>
      <c r="K570" s="289"/>
      <c r="L570" s="1"/>
      <c r="M570" s="1"/>
      <c r="N570" s="288"/>
      <c r="O570" s="288"/>
      <c r="P570" s="288"/>
      <c r="Q570" s="288"/>
      <c r="R570" s="288"/>
    </row>
    <row r="571" spans="1:18" ht="12.75">
      <c r="A571" s="129"/>
      <c r="B571" s="129"/>
      <c r="C571" s="2"/>
      <c r="D571" s="129"/>
      <c r="E571" s="129"/>
      <c r="F571" s="129"/>
      <c r="G571" s="129"/>
      <c r="H571" s="129"/>
      <c r="I571" s="129"/>
      <c r="J571" s="129"/>
      <c r="K571" s="289"/>
      <c r="L571" s="1"/>
      <c r="M571" s="1"/>
      <c r="N571" s="288"/>
      <c r="O571" s="288"/>
      <c r="P571" s="288"/>
      <c r="Q571" s="288"/>
      <c r="R571" s="288"/>
    </row>
    <row r="572" spans="1:18" ht="12.75">
      <c r="A572" s="129"/>
      <c r="B572" s="129"/>
      <c r="C572" s="2"/>
      <c r="D572" s="129"/>
      <c r="E572" s="129"/>
      <c r="F572" s="129"/>
      <c r="G572" s="129"/>
      <c r="H572" s="129"/>
      <c r="I572" s="129"/>
      <c r="J572" s="129"/>
      <c r="K572" s="289"/>
      <c r="L572" s="1"/>
      <c r="M572" s="1"/>
      <c r="N572" s="288"/>
      <c r="O572" s="288"/>
      <c r="P572" s="288"/>
      <c r="Q572" s="288"/>
      <c r="R572" s="288"/>
    </row>
    <row r="573" spans="1:18" ht="12.75">
      <c r="A573" s="129"/>
      <c r="B573" s="129"/>
      <c r="C573" s="2"/>
      <c r="D573" s="129"/>
      <c r="E573" s="129"/>
      <c r="F573" s="129"/>
      <c r="G573" s="129"/>
      <c r="H573" s="129"/>
      <c r="I573" s="129"/>
      <c r="J573" s="129"/>
      <c r="K573" s="289"/>
      <c r="L573" s="1"/>
      <c r="M573" s="1"/>
      <c r="N573" s="288"/>
      <c r="O573" s="288"/>
      <c r="P573" s="288"/>
      <c r="Q573" s="288"/>
      <c r="R573" s="288"/>
    </row>
    <row r="574" spans="1:18" ht="12.75">
      <c r="A574" s="129"/>
      <c r="B574" s="129"/>
      <c r="C574" s="2"/>
      <c r="D574" s="129"/>
      <c r="E574" s="129"/>
      <c r="F574" s="129"/>
      <c r="G574" s="129"/>
      <c r="H574" s="129"/>
      <c r="I574" s="129"/>
      <c r="J574" s="129"/>
      <c r="K574" s="289"/>
      <c r="L574" s="1"/>
      <c r="M574" s="1"/>
      <c r="N574" s="288"/>
      <c r="O574" s="288"/>
      <c r="P574" s="288"/>
      <c r="Q574" s="288"/>
      <c r="R574" s="288"/>
    </row>
    <row r="575" spans="1:18" ht="12.75">
      <c r="A575" s="129"/>
      <c r="B575" s="129"/>
      <c r="C575" s="2"/>
      <c r="D575" s="129"/>
      <c r="E575" s="129"/>
      <c r="F575" s="129"/>
      <c r="G575" s="129"/>
      <c r="H575" s="129"/>
      <c r="I575" s="129"/>
      <c r="J575" s="129"/>
      <c r="K575" s="289"/>
      <c r="L575" s="1"/>
      <c r="M575" s="1"/>
      <c r="N575" s="288"/>
      <c r="O575" s="288"/>
      <c r="P575" s="288"/>
      <c r="Q575" s="288"/>
      <c r="R575" s="288"/>
    </row>
    <row r="576" spans="1:18" ht="12.75">
      <c r="A576" s="129"/>
      <c r="B576" s="129"/>
      <c r="C576" s="2"/>
      <c r="D576" s="129"/>
      <c r="E576" s="129"/>
      <c r="F576" s="129"/>
      <c r="G576" s="129"/>
      <c r="H576" s="129"/>
      <c r="I576" s="129"/>
      <c r="J576" s="129"/>
      <c r="K576" s="289"/>
      <c r="L576" s="1"/>
      <c r="M576" s="1"/>
      <c r="N576" s="288"/>
      <c r="O576" s="288"/>
      <c r="P576" s="288"/>
      <c r="Q576" s="288"/>
      <c r="R576" s="288"/>
    </row>
    <row r="577" spans="1:18" ht="12.75">
      <c r="A577" s="129"/>
      <c r="B577" s="129"/>
      <c r="C577" s="2"/>
      <c r="D577" s="129"/>
      <c r="E577" s="129"/>
      <c r="F577" s="129"/>
      <c r="G577" s="129"/>
      <c r="H577" s="129"/>
      <c r="I577" s="129"/>
      <c r="J577" s="129"/>
      <c r="K577" s="289"/>
      <c r="L577" s="1"/>
      <c r="M577" s="1"/>
      <c r="N577" s="288"/>
      <c r="O577" s="288"/>
      <c r="P577" s="288"/>
      <c r="Q577" s="288"/>
      <c r="R577" s="288"/>
    </row>
    <row r="578" spans="1:18" ht="12.75">
      <c r="A578" s="129"/>
      <c r="B578" s="129"/>
      <c r="C578" s="2"/>
      <c r="D578" s="129"/>
      <c r="E578" s="129"/>
      <c r="F578" s="129"/>
      <c r="G578" s="129"/>
      <c r="H578" s="129"/>
      <c r="I578" s="129"/>
      <c r="J578" s="129"/>
      <c r="K578" s="289"/>
      <c r="L578" s="1"/>
      <c r="M578" s="1"/>
      <c r="N578" s="288"/>
      <c r="O578" s="288"/>
      <c r="P578" s="288"/>
      <c r="Q578" s="288"/>
      <c r="R578" s="288"/>
    </row>
    <row r="579" spans="1:18" ht="12.75">
      <c r="A579" s="129"/>
      <c r="B579" s="129"/>
      <c r="C579" s="2"/>
      <c r="D579" s="129"/>
      <c r="E579" s="129"/>
      <c r="F579" s="129"/>
      <c r="G579" s="129"/>
      <c r="H579" s="129"/>
      <c r="I579" s="129"/>
      <c r="J579" s="129"/>
      <c r="K579" s="289"/>
      <c r="L579" s="1"/>
      <c r="M579" s="1"/>
      <c r="N579" s="288"/>
      <c r="O579" s="288"/>
      <c r="P579" s="288"/>
      <c r="Q579" s="288"/>
      <c r="R579" s="288"/>
    </row>
    <row r="580" spans="1:18" ht="12.75">
      <c r="A580" s="129"/>
      <c r="B580" s="129"/>
      <c r="C580" s="2"/>
      <c r="D580" s="129"/>
      <c r="E580" s="290"/>
      <c r="F580" s="129"/>
      <c r="G580" s="129"/>
      <c r="H580" s="129"/>
      <c r="I580" s="129"/>
      <c r="J580" s="129"/>
      <c r="K580" s="289"/>
      <c r="L580" s="1"/>
      <c r="M580" s="1"/>
      <c r="N580" s="288"/>
      <c r="O580" s="288"/>
      <c r="P580" s="288"/>
      <c r="Q580" s="288"/>
      <c r="R580" s="288"/>
    </row>
    <row r="581" spans="1:18">
      <c r="A581" s="98"/>
      <c r="B581" s="98"/>
      <c r="C581" s="98"/>
      <c r="D581" s="291"/>
      <c r="E581" s="129"/>
      <c r="F581" s="129"/>
      <c r="G581" s="129"/>
      <c r="H581" s="129"/>
      <c r="I581" s="129"/>
      <c r="J581" s="129"/>
      <c r="K581" s="129"/>
      <c r="L581" s="129"/>
      <c r="M581" s="129"/>
      <c r="N581" s="98"/>
      <c r="O581" s="98"/>
    </row>
    <row r="65536" spans="1:1">
      <c r="A65536" s="281">
        <v>130</v>
      </c>
    </row>
  </sheetData>
  <sheetProtection algorithmName="SHA-512" hashValue="6QXMbXcgnNsNaiIlFS+E8fLxvpVunjmwy4at2X//1FBxvlMph1sDQK4LzAEhoE3ogVZgjgD3ZCMUm/N70jw2mw==" saltValue="AtPddEU56UIWy3ZhOOdjtQ==" spinCount="100000" sheet="1" objects="1" scenarios="1"/>
  <mergeCells count="11">
    <mergeCell ref="A5:K5"/>
    <mergeCell ref="L5:O5"/>
    <mergeCell ref="A1:D2"/>
    <mergeCell ref="G2:K2"/>
    <mergeCell ref="N2:O2"/>
    <mergeCell ref="A3:D4"/>
    <mergeCell ref="G3:K3"/>
    <mergeCell ref="N3:O3"/>
    <mergeCell ref="G4:H4"/>
    <mergeCell ref="J4:K4"/>
    <mergeCell ref="N4:O4"/>
  </mergeCells>
  <conditionalFormatting sqref="F47 G22 G30 G42 F72 G53 G65">
    <cfRule type="cellIs" dxfId="18" priority="16" stopIfTrue="1" operator="equal">
      <formula>"&gt;"</formula>
    </cfRule>
  </conditionalFormatting>
  <conditionalFormatting sqref="K47 M22 M30 L42 K72 M53 L65">
    <cfRule type="cellIs" dxfId="17" priority="15" stopIfTrue="1" operator="equal">
      <formula>"[Unsatisfactory]"</formula>
    </cfRule>
  </conditionalFormatting>
  <conditionalFormatting sqref="O18">
    <cfRule type="cellIs" dxfId="16" priority="11" stopIfTrue="1" operator="equal">
      <formula>"THE DESIGN IS INADEQUATE, SEE ANALYSIS BELOW"</formula>
    </cfRule>
  </conditionalFormatting>
  <hyperlinks>
    <hyperlink ref="F90" r:id="rId1"/>
  </hyperlinks>
  <pageMargins left="1.05" right="0.41" top="0.56999999999999995" bottom="0.6" header="0.28999999999999998" footer="0.5"/>
  <pageSetup scale="61" orientation="portrait" r:id="rId2"/>
  <headerFooter alignWithMargins="0"/>
  <rowBreaks count="1" manualBreakCount="1">
    <brk id="67" max="16383" man="1"/>
  </rowBreaks>
  <drawing r:id="rId3"/>
  <legacyDrawing r:id="rId4"/>
  <oleObjects>
    <mc:AlternateContent xmlns:mc="http://schemas.openxmlformats.org/markup-compatibility/2006">
      <mc:Choice Requires="x14">
        <oleObject progId="AutoCAD.Drawing.14" shapeId="3074" r:id="rId5">
          <objectPr defaultSize="0" autoPict="0" r:id="rId6">
            <anchor moveWithCells="1">
              <from>
                <xdr:col>9</xdr:col>
                <xdr:colOff>19050</xdr:colOff>
                <xdr:row>6</xdr:row>
                <xdr:rowOff>114300</xdr:rowOff>
              </from>
              <to>
                <xdr:col>14</xdr:col>
                <xdr:colOff>190500</xdr:colOff>
                <xdr:row>13</xdr:row>
                <xdr:rowOff>190500</xdr:rowOff>
              </to>
            </anchor>
          </objectPr>
        </oleObject>
      </mc:Choice>
      <mc:Fallback>
        <oleObject progId="AutoCAD.Drawing.14" shapeId="3074" r:id="rId5"/>
      </mc:Fallback>
    </mc:AlternateContent>
  </oleObjects>
  <controls>
    <mc:AlternateContent xmlns:mc="http://schemas.openxmlformats.org/markup-compatibility/2006">
      <mc:Choice Requires="x14">
        <control shapeId="3077" r:id="rId7" name="ComboBox2">
          <controlPr locked="0" defaultSize="0" print="0" autoLine="0" linkedCell="E15" listFillRange="D158:D451" r:id="rId8">
            <anchor moveWithCells="1" sizeWithCells="1">
              <from>
                <xdr:col>3</xdr:col>
                <xdr:colOff>628650</xdr:colOff>
                <xdr:row>13</xdr:row>
                <xdr:rowOff>171450</xdr:rowOff>
              </from>
              <to>
                <xdr:col>6</xdr:col>
                <xdr:colOff>561975</xdr:colOff>
                <xdr:row>14</xdr:row>
                <xdr:rowOff>190500</xdr:rowOff>
              </to>
            </anchor>
          </controlPr>
        </control>
      </mc:Choice>
      <mc:Fallback>
        <control shapeId="3077" r:id="rId7" name="ComboBox2"/>
      </mc:Fallback>
    </mc:AlternateContent>
    <mc:AlternateContent xmlns:mc="http://schemas.openxmlformats.org/markup-compatibility/2006">
      <mc:Choice Requires="x14">
        <control shapeId="3073" r:id="rId9" name="ComboBox1">
          <controlPr locked="0" defaultSize="0" print="0" autoLine="0" linkedCell="E12" listFillRange="D158:D451" r:id="rId10">
            <anchor moveWithCells="1" sizeWithCells="1">
              <from>
                <xdr:col>3</xdr:col>
                <xdr:colOff>638175</xdr:colOff>
                <xdr:row>10</xdr:row>
                <xdr:rowOff>180975</xdr:rowOff>
              </from>
              <to>
                <xdr:col>6</xdr:col>
                <xdr:colOff>571500</xdr:colOff>
                <xdr:row>12</xdr:row>
                <xdr:rowOff>0</xdr:rowOff>
              </to>
            </anchor>
          </controlPr>
        </control>
      </mc:Choice>
      <mc:Fallback>
        <control shapeId="3073" r:id="rId9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586"/>
  <sheetViews>
    <sheetView zoomScale="160" workbookViewId="0">
      <selection sqref="A1:D2"/>
    </sheetView>
  </sheetViews>
  <sheetFormatPr defaultColWidth="10.28515625" defaultRowHeight="15"/>
  <cols>
    <col min="1" max="1" width="3.7109375" style="281" customWidth="1"/>
    <col min="2" max="2" width="10.7109375" style="287" customWidth="1"/>
    <col min="3" max="4" width="9.7109375" style="281" customWidth="1"/>
    <col min="5" max="6" width="8.7109375" style="281" customWidth="1"/>
    <col min="7" max="7" width="9" style="281" customWidth="1"/>
    <col min="8" max="8" width="8.140625" style="281" customWidth="1"/>
    <col min="9" max="9" width="8.7109375" style="281" customWidth="1"/>
    <col min="10" max="10" width="11.7109375" style="281" customWidth="1"/>
    <col min="11" max="11" width="9.7109375" style="281" customWidth="1"/>
    <col min="12" max="12" width="10.28515625" style="281" customWidth="1"/>
    <col min="13" max="13" width="9.42578125" style="281" customWidth="1"/>
    <col min="14" max="14" width="8.7109375" style="281" customWidth="1"/>
    <col min="15" max="15" width="8.42578125" style="281" customWidth="1"/>
    <col min="16" max="21" width="10.28515625" style="98" customWidth="1"/>
    <col min="22" max="30" width="10.28515625" style="129" customWidth="1"/>
    <col min="31" max="16384" width="10.28515625" style="98"/>
  </cols>
  <sheetData>
    <row r="1" spans="1:29">
      <c r="A1" s="237" t="s">
        <v>168</v>
      </c>
      <c r="B1" s="238"/>
      <c r="C1" s="239"/>
      <c r="D1" s="240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/>
    </row>
    <row r="2" spans="1:29">
      <c r="A2" s="241"/>
      <c r="B2" s="242"/>
      <c r="C2" s="243"/>
      <c r="D2" s="244"/>
      <c r="E2" s="245"/>
      <c r="F2" s="245" t="s">
        <v>170</v>
      </c>
      <c r="G2" s="246"/>
      <c r="H2" s="247"/>
      <c r="I2" s="247"/>
      <c r="J2" s="247"/>
      <c r="K2" s="247"/>
      <c r="L2" s="248"/>
      <c r="M2" s="245" t="s">
        <v>169</v>
      </c>
      <c r="N2" s="249"/>
      <c r="O2" s="250"/>
    </row>
    <row r="3" spans="1:29">
      <c r="A3" s="251" t="s">
        <v>168</v>
      </c>
      <c r="B3" s="242"/>
      <c r="C3" s="243"/>
      <c r="D3" s="244"/>
      <c r="E3" s="245"/>
      <c r="F3" s="245" t="s">
        <v>167</v>
      </c>
      <c r="G3" s="246"/>
      <c r="H3" s="247"/>
      <c r="I3" s="247"/>
      <c r="J3" s="247"/>
      <c r="K3" s="247"/>
      <c r="L3" s="248"/>
      <c r="M3" s="245" t="s">
        <v>166</v>
      </c>
      <c r="N3" s="252"/>
      <c r="O3" s="253"/>
    </row>
    <row r="4" spans="1:29" ht="15.75" thickBot="1">
      <c r="A4" s="254" t="s">
        <v>165</v>
      </c>
      <c r="B4" s="255"/>
      <c r="C4" s="256"/>
      <c r="D4" s="257"/>
      <c r="E4" s="258"/>
      <c r="F4" s="258" t="s">
        <v>164</v>
      </c>
      <c r="G4" s="259"/>
      <c r="H4" s="260"/>
      <c r="I4" s="258" t="s">
        <v>163</v>
      </c>
      <c r="J4" s="261"/>
      <c r="K4" s="260"/>
      <c r="L4" s="262"/>
      <c r="M4" s="258" t="s">
        <v>162</v>
      </c>
      <c r="N4" s="263"/>
      <c r="O4" s="264"/>
    </row>
    <row r="5" spans="1:29" ht="18">
      <c r="A5" s="292" t="s">
        <v>286</v>
      </c>
      <c r="B5" s="299"/>
      <c r="C5" s="299"/>
      <c r="D5" s="299"/>
      <c r="E5" s="299"/>
      <c r="F5" s="299"/>
      <c r="G5" s="299"/>
      <c r="H5" s="299"/>
      <c r="I5" s="300"/>
      <c r="J5" s="301"/>
      <c r="K5" s="301"/>
      <c r="L5" s="301"/>
      <c r="M5" s="301"/>
      <c r="N5" s="301"/>
      <c r="O5" s="302"/>
    </row>
    <row r="6" spans="1:29">
      <c r="A6" s="12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6"/>
    </row>
    <row r="7" spans="1:29" ht="15.75">
      <c r="A7" s="105" t="s">
        <v>161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79"/>
    </row>
    <row r="8" spans="1:29">
      <c r="A8" s="123" t="s">
        <v>160</v>
      </c>
      <c r="B8" s="80"/>
      <c r="C8" s="80"/>
      <c r="D8" s="80"/>
      <c r="E8" s="80"/>
      <c r="F8" s="125"/>
      <c r="G8" s="303" t="s">
        <v>226</v>
      </c>
      <c r="H8" s="277"/>
      <c r="I8" s="110" t="s">
        <v>35</v>
      </c>
      <c r="J8" s="80"/>
      <c r="K8" s="80"/>
      <c r="L8" s="80"/>
      <c r="M8" s="80"/>
      <c r="N8" s="80"/>
      <c r="O8" s="79"/>
      <c r="V8" s="2"/>
      <c r="W8" s="2"/>
      <c r="X8" s="2"/>
      <c r="Y8" s="2"/>
      <c r="Z8" s="2"/>
      <c r="AA8" s="2"/>
      <c r="AB8" s="2"/>
      <c r="AC8" s="2"/>
    </row>
    <row r="9" spans="1:29">
      <c r="A9" s="123" t="s">
        <v>159</v>
      </c>
      <c r="B9" s="80"/>
      <c r="C9" s="80"/>
      <c r="D9" s="80"/>
      <c r="E9" s="80"/>
      <c r="F9" s="80"/>
      <c r="G9" s="103" t="s">
        <v>158</v>
      </c>
      <c r="H9" s="269">
        <v>4</v>
      </c>
      <c r="I9" s="124" t="s">
        <v>13</v>
      </c>
      <c r="J9" s="80"/>
      <c r="K9" s="80"/>
      <c r="L9" s="80"/>
      <c r="M9" s="80"/>
      <c r="N9" s="80"/>
      <c r="O9" s="79"/>
      <c r="V9" s="2"/>
      <c r="W9" s="2"/>
      <c r="X9" s="2"/>
      <c r="Y9" s="2"/>
      <c r="Z9" s="2"/>
      <c r="AA9" s="2"/>
      <c r="AB9" s="2"/>
      <c r="AC9" s="2"/>
    </row>
    <row r="10" spans="1:29" ht="19.5">
      <c r="A10" s="123" t="s">
        <v>157</v>
      </c>
      <c r="B10" s="80"/>
      <c r="C10" s="80"/>
      <c r="D10" s="80"/>
      <c r="E10" s="80"/>
      <c r="F10" s="80"/>
      <c r="G10" s="103" t="s">
        <v>156</v>
      </c>
      <c r="H10" s="269"/>
      <c r="I10" s="63" t="s">
        <v>129</v>
      </c>
      <c r="J10" s="80"/>
      <c r="K10" s="80"/>
      <c r="L10" s="80"/>
      <c r="M10" s="80"/>
      <c r="N10" s="80"/>
      <c r="O10" s="79"/>
    </row>
    <row r="11" spans="1:29" ht="19.5">
      <c r="A11" s="123" t="s">
        <v>155</v>
      </c>
      <c r="B11" s="80"/>
      <c r="C11" s="80"/>
      <c r="D11" s="80"/>
      <c r="E11" s="80"/>
      <c r="F11" s="80"/>
      <c r="G11" s="103" t="s">
        <v>154</v>
      </c>
      <c r="H11" s="269"/>
      <c r="I11" s="63" t="s">
        <v>129</v>
      </c>
      <c r="J11" s="80"/>
      <c r="K11" s="80"/>
      <c r="L11" s="80"/>
      <c r="M11" s="80"/>
      <c r="N11" s="80"/>
      <c r="O11" s="79"/>
    </row>
    <row r="12" spans="1:29" ht="19.5">
      <c r="A12" s="123" t="s">
        <v>153</v>
      </c>
      <c r="B12" s="80"/>
      <c r="C12" s="80"/>
      <c r="D12" s="80"/>
      <c r="E12" s="80"/>
      <c r="F12" s="80"/>
      <c r="G12" s="103" t="s">
        <v>152</v>
      </c>
      <c r="H12" s="304"/>
      <c r="I12" s="63" t="s">
        <v>148</v>
      </c>
      <c r="J12" s="80"/>
      <c r="K12" s="80"/>
      <c r="L12" s="80"/>
      <c r="M12" s="80"/>
      <c r="N12" s="80"/>
      <c r="O12" s="79"/>
    </row>
    <row r="13" spans="1:29" ht="19.5">
      <c r="A13" s="83"/>
      <c r="B13" s="53" t="s">
        <v>151</v>
      </c>
      <c r="C13" s="80"/>
      <c r="D13" s="80"/>
      <c r="E13" s="80"/>
      <c r="F13" s="80"/>
      <c r="G13" s="103" t="s">
        <v>150</v>
      </c>
      <c r="H13" s="269"/>
      <c r="I13" s="63" t="s">
        <v>13</v>
      </c>
      <c r="J13" s="80"/>
      <c r="K13" s="80"/>
      <c r="L13" s="80"/>
      <c r="M13" s="80"/>
      <c r="N13" s="80"/>
      <c r="O13" s="79"/>
    </row>
    <row r="14" spans="1:29" ht="19.5">
      <c r="A14" s="83"/>
      <c r="B14" s="80"/>
      <c r="C14" s="80"/>
      <c r="D14" s="80"/>
      <c r="E14" s="80"/>
      <c r="F14" s="80"/>
      <c r="G14" s="103" t="s">
        <v>149</v>
      </c>
      <c r="H14" s="304"/>
      <c r="I14" s="63" t="s">
        <v>148</v>
      </c>
      <c r="J14" s="80"/>
      <c r="K14" s="80"/>
      <c r="L14" s="80"/>
      <c r="M14" s="80"/>
      <c r="N14" s="80"/>
      <c r="O14" s="79"/>
      <c r="Q14" s="120"/>
      <c r="R14" s="120"/>
      <c r="S14" s="120"/>
      <c r="T14" s="120"/>
    </row>
    <row r="15" spans="1:29" ht="19.5">
      <c r="A15" s="83"/>
      <c r="B15" s="80"/>
      <c r="C15" s="80"/>
      <c r="D15" s="80"/>
      <c r="E15" s="80"/>
      <c r="F15" s="80"/>
      <c r="G15" s="103" t="s">
        <v>14</v>
      </c>
      <c r="H15" s="269"/>
      <c r="I15" s="122" t="s">
        <v>13</v>
      </c>
      <c r="J15" s="80"/>
      <c r="K15" s="80"/>
      <c r="L15" s="80"/>
      <c r="M15" s="80"/>
      <c r="N15" s="80"/>
      <c r="O15" s="79"/>
      <c r="Q15" s="120"/>
    </row>
    <row r="16" spans="1:29" ht="19.5">
      <c r="A16" s="84" t="s">
        <v>147</v>
      </c>
      <c r="B16" s="80"/>
      <c r="C16" s="80"/>
      <c r="D16" s="80"/>
      <c r="E16" s="80"/>
      <c r="F16" s="80"/>
      <c r="G16" s="85" t="s">
        <v>87</v>
      </c>
      <c r="H16" s="305">
        <v>360</v>
      </c>
      <c r="I16" s="80"/>
      <c r="J16" s="80"/>
      <c r="K16" s="121" t="s">
        <v>598</v>
      </c>
      <c r="L16" s="80"/>
      <c r="M16" s="80"/>
      <c r="N16" s="80"/>
      <c r="O16" s="79"/>
      <c r="Q16" s="120"/>
      <c r="R16" s="120"/>
      <c r="S16" s="120"/>
      <c r="T16" s="120"/>
    </row>
    <row r="17" spans="1:20" ht="19.5">
      <c r="A17" s="84" t="s">
        <v>146</v>
      </c>
      <c r="B17" s="80"/>
      <c r="C17" s="80"/>
      <c r="D17" s="80"/>
      <c r="E17" s="80"/>
      <c r="F17" s="80"/>
      <c r="G17" s="85" t="s">
        <v>85</v>
      </c>
      <c r="H17" s="305">
        <v>180</v>
      </c>
      <c r="I17" s="80"/>
      <c r="J17" s="80"/>
      <c r="K17" s="80"/>
      <c r="L17" s="80"/>
      <c r="M17" s="80"/>
      <c r="N17" s="80"/>
      <c r="O17" s="79"/>
      <c r="Q17" s="120"/>
      <c r="R17" s="120"/>
      <c r="S17" s="120"/>
      <c r="T17" s="120"/>
    </row>
    <row r="18" spans="1:20" ht="18">
      <c r="A18" s="84"/>
      <c r="B18" s="80"/>
      <c r="C18" s="80"/>
      <c r="D18" s="80"/>
      <c r="E18" s="80"/>
      <c r="F18" s="80"/>
      <c r="G18" s="80"/>
      <c r="H18" s="80"/>
      <c r="I18" s="80"/>
      <c r="J18" s="119" t="s">
        <v>599</v>
      </c>
      <c r="K18" s="80"/>
      <c r="L18" s="80"/>
      <c r="M18" s="80"/>
      <c r="N18" s="80"/>
      <c r="O18" s="79"/>
    </row>
    <row r="19" spans="1:20">
      <c r="A19" s="83"/>
      <c r="B19" s="63" t="s">
        <v>145</v>
      </c>
      <c r="C19" s="106"/>
      <c r="D19" s="106"/>
      <c r="E19" s="106"/>
      <c r="F19" s="40"/>
      <c r="G19" s="40"/>
      <c r="H19" s="40"/>
      <c r="I19" s="80"/>
      <c r="J19" s="80"/>
      <c r="K19" s="80"/>
      <c r="L19" s="80"/>
      <c r="M19" s="80"/>
      <c r="N19" s="80"/>
      <c r="O19" s="79"/>
    </row>
    <row r="20" spans="1:20">
      <c r="A20" s="83"/>
      <c r="B20" s="63" t="s">
        <v>144</v>
      </c>
      <c r="C20" s="106"/>
      <c r="D20" s="278">
        <v>0</v>
      </c>
      <c r="E20" s="108" t="s">
        <v>600</v>
      </c>
      <c r="F20" s="40"/>
      <c r="G20" s="40"/>
      <c r="H20" s="40"/>
      <c r="I20" s="40"/>
      <c r="J20" s="40"/>
      <c r="K20" s="40"/>
      <c r="L20" s="40"/>
      <c r="M20" s="40"/>
      <c r="N20" s="80"/>
      <c r="O20" s="79"/>
    </row>
    <row r="21" spans="1:20">
      <c r="A21" s="83"/>
      <c r="B21" s="63"/>
      <c r="C21" s="106"/>
      <c r="D21" s="108"/>
      <c r="E21" s="108"/>
      <c r="F21" s="40"/>
      <c r="G21" s="40"/>
      <c r="H21" s="40"/>
      <c r="I21" s="40"/>
      <c r="J21" s="40"/>
      <c r="K21" s="40"/>
      <c r="L21" s="40"/>
      <c r="M21" s="40"/>
      <c r="N21" s="80"/>
      <c r="O21" s="79"/>
    </row>
    <row r="22" spans="1:20" ht="19.5">
      <c r="A22" s="83"/>
      <c r="B22" s="116" t="s">
        <v>143</v>
      </c>
      <c r="C22" s="116" t="s">
        <v>142</v>
      </c>
      <c r="D22" s="118"/>
      <c r="E22" s="80"/>
      <c r="F22" s="116" t="s">
        <v>141</v>
      </c>
      <c r="G22" s="40"/>
      <c r="H22" s="40"/>
      <c r="I22" s="80"/>
      <c r="J22" s="117" t="s">
        <v>143</v>
      </c>
      <c r="K22" s="116" t="s">
        <v>601</v>
      </c>
      <c r="L22" s="80"/>
      <c r="M22" s="115"/>
      <c r="N22" s="80"/>
      <c r="O22" s="79"/>
    </row>
    <row r="23" spans="1:20">
      <c r="A23" s="83"/>
      <c r="B23" s="112">
        <v>1</v>
      </c>
      <c r="C23" s="111">
        <v>0.9</v>
      </c>
      <c r="D23" s="106"/>
      <c r="E23" s="80"/>
      <c r="F23" s="114" t="s">
        <v>140</v>
      </c>
      <c r="G23" s="40"/>
      <c r="H23" s="40"/>
      <c r="I23" s="80"/>
      <c r="J23" s="52">
        <v>1</v>
      </c>
      <c r="K23" s="114" t="s">
        <v>37</v>
      </c>
      <c r="L23" s="80"/>
      <c r="M23" s="106"/>
      <c r="N23" s="80"/>
      <c r="O23" s="79"/>
    </row>
    <row r="24" spans="1:20">
      <c r="A24" s="83"/>
      <c r="B24" s="112">
        <v>2</v>
      </c>
      <c r="C24" s="111">
        <v>1</v>
      </c>
      <c r="D24" s="106"/>
      <c r="E24" s="80"/>
      <c r="F24" s="114" t="s">
        <v>139</v>
      </c>
      <c r="G24" s="43"/>
      <c r="H24" s="40"/>
      <c r="I24" s="80"/>
      <c r="J24" s="52">
        <v>2</v>
      </c>
      <c r="K24" s="109" t="s">
        <v>36</v>
      </c>
      <c r="L24" s="80"/>
      <c r="M24" s="106"/>
      <c r="N24" s="80"/>
      <c r="O24" s="79"/>
    </row>
    <row r="25" spans="1:20">
      <c r="A25" s="83"/>
      <c r="B25" s="112">
        <v>3</v>
      </c>
      <c r="C25" s="111">
        <v>1.1499999999999999</v>
      </c>
      <c r="D25" s="106"/>
      <c r="E25" s="80"/>
      <c r="F25" s="110" t="s">
        <v>138</v>
      </c>
      <c r="G25" s="107"/>
      <c r="H25" s="40"/>
      <c r="I25" s="80"/>
      <c r="J25" s="52">
        <v>3</v>
      </c>
      <c r="K25" s="109" t="s">
        <v>35</v>
      </c>
      <c r="L25" s="80"/>
      <c r="M25" s="80"/>
      <c r="N25" s="80"/>
      <c r="O25" s="79"/>
    </row>
    <row r="26" spans="1:20">
      <c r="A26" s="83"/>
      <c r="B26" s="112">
        <v>4</v>
      </c>
      <c r="C26" s="113">
        <v>1.25</v>
      </c>
      <c r="D26" s="106"/>
      <c r="E26" s="80"/>
      <c r="F26" s="110" t="s">
        <v>137</v>
      </c>
      <c r="G26" s="107"/>
      <c r="H26" s="40"/>
      <c r="I26" s="80"/>
      <c r="J26" s="52">
        <v>4</v>
      </c>
      <c r="K26" s="109" t="s">
        <v>17</v>
      </c>
      <c r="L26" s="80"/>
      <c r="M26" s="80"/>
      <c r="N26" s="80"/>
      <c r="O26" s="79"/>
    </row>
    <row r="27" spans="1:20">
      <c r="A27" s="83"/>
      <c r="B27" s="112">
        <v>5</v>
      </c>
      <c r="C27" s="279">
        <v>1.6</v>
      </c>
      <c r="D27" s="106"/>
      <c r="E27" s="80"/>
      <c r="F27" s="110" t="s">
        <v>136</v>
      </c>
      <c r="G27" s="107"/>
      <c r="H27" s="40"/>
      <c r="I27" s="80"/>
      <c r="J27" s="52">
        <v>5</v>
      </c>
      <c r="K27" s="109" t="s">
        <v>16</v>
      </c>
      <c r="L27" s="80"/>
      <c r="M27" s="80"/>
      <c r="N27" s="80"/>
      <c r="O27" s="79"/>
    </row>
    <row r="28" spans="1:20">
      <c r="A28" s="83"/>
      <c r="B28" s="112">
        <v>6</v>
      </c>
      <c r="C28" s="111">
        <v>2</v>
      </c>
      <c r="D28" s="106"/>
      <c r="E28" s="80"/>
      <c r="F28" s="110" t="s">
        <v>135</v>
      </c>
      <c r="G28" s="63"/>
      <c r="H28" s="40"/>
      <c r="I28" s="80"/>
      <c r="J28" s="52">
        <v>6</v>
      </c>
      <c r="K28" s="109" t="s">
        <v>15</v>
      </c>
      <c r="L28" s="16"/>
      <c r="M28" s="80"/>
      <c r="N28" s="80"/>
      <c r="O28" s="79"/>
    </row>
    <row r="29" spans="1:20">
      <c r="A29" s="83"/>
      <c r="B29" s="108" t="s">
        <v>134</v>
      </c>
      <c r="C29" s="108" t="s">
        <v>133</v>
      </c>
      <c r="D29" s="278">
        <v>4</v>
      </c>
      <c r="E29" s="108" t="s">
        <v>137</v>
      </c>
      <c r="F29" s="107"/>
      <c r="G29" s="106"/>
      <c r="H29" s="40"/>
      <c r="I29" s="80"/>
      <c r="J29" s="100" t="s">
        <v>134</v>
      </c>
      <c r="K29" s="40" t="s">
        <v>133</v>
      </c>
      <c r="L29" s="278">
        <v>3</v>
      </c>
      <c r="M29" s="29"/>
      <c r="N29" s="80"/>
      <c r="O29" s="79"/>
    </row>
    <row r="30" spans="1:20">
      <c r="A30" s="83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79"/>
    </row>
    <row r="31" spans="1:20" ht="15.75">
      <c r="A31" s="105" t="s">
        <v>132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79"/>
    </row>
    <row r="32" spans="1:20">
      <c r="A32" s="84" t="s">
        <v>131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9"/>
    </row>
    <row r="33" spans="1:17" ht="19.5">
      <c r="A33" s="83"/>
      <c r="B33" s="103" t="s">
        <v>130</v>
      </c>
      <c r="C33" s="104">
        <v>1.1375</v>
      </c>
      <c r="D33" s="63" t="s">
        <v>129</v>
      </c>
      <c r="E33" s="80"/>
      <c r="F33" s="103" t="s">
        <v>128</v>
      </c>
      <c r="G33" s="102">
        <v>2.2750000000000001E-3</v>
      </c>
      <c r="H33" s="63" t="s">
        <v>77</v>
      </c>
      <c r="I33" s="80"/>
      <c r="J33" s="103" t="s">
        <v>127</v>
      </c>
      <c r="K33" s="102">
        <v>2.2750000000000001E-3</v>
      </c>
      <c r="L33" s="63" t="s">
        <v>77</v>
      </c>
      <c r="M33" s="80"/>
      <c r="N33" s="80"/>
      <c r="O33" s="79"/>
    </row>
    <row r="34" spans="1:17" ht="19.5">
      <c r="A34" s="83"/>
      <c r="B34" s="103" t="s">
        <v>126</v>
      </c>
      <c r="C34" s="102">
        <v>1.9432291666666669E-3</v>
      </c>
      <c r="D34" s="63" t="s">
        <v>602</v>
      </c>
      <c r="E34" s="80"/>
      <c r="F34" s="80"/>
      <c r="G34" s="80"/>
      <c r="H34" s="80"/>
      <c r="I34" s="103" t="s">
        <v>125</v>
      </c>
      <c r="J34" s="102">
        <v>2.2750000000000001E-3</v>
      </c>
      <c r="K34" s="63" t="s">
        <v>603</v>
      </c>
      <c r="L34" s="80"/>
      <c r="M34" s="80"/>
      <c r="N34" s="80"/>
      <c r="O34" s="79"/>
    </row>
    <row r="35" spans="1:17" ht="15.75">
      <c r="A35" s="83"/>
      <c r="B35" s="80"/>
      <c r="C35" s="80"/>
      <c r="D35" s="80"/>
      <c r="E35" s="80"/>
      <c r="F35" s="80"/>
      <c r="G35" s="80"/>
      <c r="H35" s="80"/>
      <c r="I35" s="101"/>
      <c r="J35" s="80"/>
      <c r="K35" s="80"/>
      <c r="L35" s="80"/>
      <c r="M35" s="80"/>
      <c r="N35" s="80"/>
      <c r="O35" s="79"/>
    </row>
    <row r="36" spans="1:17" ht="15.75">
      <c r="A36" s="84" t="s">
        <v>124</v>
      </c>
      <c r="B36" s="80"/>
      <c r="C36" s="80"/>
      <c r="D36" s="80"/>
      <c r="E36" s="80"/>
      <c r="F36" s="80"/>
      <c r="G36" s="80"/>
      <c r="H36" s="80"/>
      <c r="I36" s="101"/>
      <c r="J36" s="80"/>
      <c r="K36" s="80"/>
      <c r="L36" s="80"/>
      <c r="M36" s="80"/>
      <c r="N36" s="80"/>
      <c r="O36" s="79"/>
    </row>
    <row r="37" spans="1:17" ht="22.5">
      <c r="A37" s="83"/>
      <c r="B37" s="100" t="s">
        <v>123</v>
      </c>
      <c r="C37" s="62">
        <v>1.5</v>
      </c>
      <c r="D37" s="43" t="s">
        <v>66</v>
      </c>
      <c r="E37" s="57" t="s">
        <v>63</v>
      </c>
      <c r="F37" s="40">
        <v>580</v>
      </c>
      <c r="G37" s="57" t="s">
        <v>106</v>
      </c>
      <c r="H37" s="40"/>
      <c r="I37" s="100" t="s">
        <v>122</v>
      </c>
      <c r="J37" s="40">
        <v>1600</v>
      </c>
      <c r="K37" s="43" t="s">
        <v>106</v>
      </c>
      <c r="L37" s="88" t="s">
        <v>121</v>
      </c>
      <c r="M37" s="99">
        <v>1687.5</v>
      </c>
      <c r="N37" s="43" t="s">
        <v>51</v>
      </c>
      <c r="O37" s="79"/>
    </row>
    <row r="38" spans="1:17" ht="21">
      <c r="A38" s="83"/>
      <c r="B38" s="100" t="s">
        <v>120</v>
      </c>
      <c r="C38" s="62">
        <v>3.5</v>
      </c>
      <c r="D38" s="43" t="s">
        <v>66</v>
      </c>
      <c r="E38" s="88" t="s">
        <v>119</v>
      </c>
      <c r="F38" s="293">
        <v>5042.0168067226887</v>
      </c>
      <c r="G38" s="43" t="s">
        <v>51</v>
      </c>
      <c r="H38" s="40"/>
      <c r="I38" s="100" t="s">
        <v>118</v>
      </c>
      <c r="J38" s="294">
        <v>900</v>
      </c>
      <c r="K38" s="43" t="s">
        <v>51</v>
      </c>
      <c r="L38" s="97" t="s">
        <v>117</v>
      </c>
      <c r="M38" s="43"/>
      <c r="N38" s="96">
        <v>2.9878618113912228</v>
      </c>
      <c r="O38" s="79"/>
    </row>
    <row r="39" spans="1:17" ht="21">
      <c r="A39" s="83"/>
      <c r="B39" s="100" t="s">
        <v>116</v>
      </c>
      <c r="C39" s="60">
        <v>5.25</v>
      </c>
      <c r="D39" s="43" t="s">
        <v>115</v>
      </c>
      <c r="E39" s="57" t="s">
        <v>114</v>
      </c>
      <c r="F39" s="294">
        <v>5.359375</v>
      </c>
      <c r="G39" s="43" t="s">
        <v>113</v>
      </c>
      <c r="H39" s="40"/>
      <c r="I39" s="100" t="s">
        <v>112</v>
      </c>
      <c r="J39" s="95">
        <v>180</v>
      </c>
      <c r="K39" s="43" t="s">
        <v>51</v>
      </c>
      <c r="L39" s="57" t="s">
        <v>111</v>
      </c>
      <c r="M39" s="95">
        <v>1647.5188538694811</v>
      </c>
      <c r="N39" s="57" t="s">
        <v>51</v>
      </c>
      <c r="O39" s="79"/>
    </row>
    <row r="40" spans="1:17" ht="21">
      <c r="A40" s="83"/>
      <c r="B40" s="100" t="s">
        <v>110</v>
      </c>
      <c r="C40" s="60">
        <v>3.0625</v>
      </c>
      <c r="D40" s="43" t="s">
        <v>109</v>
      </c>
      <c r="E40" s="88" t="s">
        <v>108</v>
      </c>
      <c r="F40" s="295">
        <v>11.749042514179612</v>
      </c>
      <c r="G40" s="296" t="s">
        <v>604</v>
      </c>
      <c r="H40" s="40"/>
      <c r="I40" s="100" t="s">
        <v>107</v>
      </c>
      <c r="J40" s="294">
        <v>1600</v>
      </c>
      <c r="K40" s="43" t="s">
        <v>106</v>
      </c>
      <c r="L40" s="57" t="s">
        <v>105</v>
      </c>
      <c r="M40" s="95">
        <v>225</v>
      </c>
      <c r="N40" s="57" t="s">
        <v>51</v>
      </c>
      <c r="O40" s="79"/>
    </row>
    <row r="41" spans="1:17" ht="21">
      <c r="A41" s="83"/>
      <c r="B41" s="297" t="s">
        <v>104</v>
      </c>
      <c r="C41" s="60">
        <v>7.3949999999999996</v>
      </c>
      <c r="D41" s="57" t="s">
        <v>605</v>
      </c>
      <c r="E41" s="87"/>
      <c r="F41" s="87"/>
      <c r="G41" s="87"/>
      <c r="H41" s="40"/>
      <c r="I41" s="87"/>
      <c r="J41" s="87"/>
      <c r="K41" s="87"/>
      <c r="L41" s="43"/>
      <c r="M41" s="43"/>
      <c r="N41" s="43"/>
      <c r="O41" s="79"/>
    </row>
    <row r="42" spans="1:17">
      <c r="A42" s="83"/>
      <c r="B42" s="298"/>
      <c r="C42" s="87"/>
      <c r="D42" s="87"/>
      <c r="E42" s="87"/>
      <c r="F42" s="87"/>
      <c r="G42" s="87"/>
      <c r="H42" s="40"/>
      <c r="I42" s="87"/>
      <c r="J42" s="87"/>
      <c r="K42" s="87"/>
      <c r="L42" s="43"/>
      <c r="M42" s="43"/>
      <c r="N42" s="43"/>
      <c r="O42" s="79"/>
    </row>
    <row r="43" spans="1:17" ht="21">
      <c r="A43" s="83"/>
      <c r="B43" s="40" t="s">
        <v>103</v>
      </c>
      <c r="C43" s="40" t="s">
        <v>102</v>
      </c>
      <c r="D43" s="40" t="s">
        <v>101</v>
      </c>
      <c r="E43" s="40" t="s">
        <v>100</v>
      </c>
      <c r="F43" s="40" t="s">
        <v>99</v>
      </c>
      <c r="G43" s="40" t="s">
        <v>98</v>
      </c>
      <c r="H43" s="40" t="s">
        <v>97</v>
      </c>
      <c r="I43" s="40" t="s">
        <v>96</v>
      </c>
      <c r="J43" s="40" t="s">
        <v>95</v>
      </c>
      <c r="K43" s="40"/>
      <c r="L43" s="40"/>
      <c r="M43" s="40"/>
      <c r="N43" s="40"/>
      <c r="O43" s="79"/>
    </row>
    <row r="44" spans="1:17">
      <c r="A44" s="83"/>
      <c r="B44" s="94">
        <v>1.25</v>
      </c>
      <c r="C44" s="306">
        <v>1</v>
      </c>
      <c r="D44" s="306">
        <v>1</v>
      </c>
      <c r="E44" s="306">
        <v>1</v>
      </c>
      <c r="F44" s="94">
        <v>0.97630746895969245</v>
      </c>
      <c r="G44" s="94">
        <v>1.5</v>
      </c>
      <c r="H44" s="94">
        <v>1</v>
      </c>
      <c r="I44" s="279">
        <v>1</v>
      </c>
      <c r="J44" s="279">
        <v>1</v>
      </c>
      <c r="K44" s="40"/>
      <c r="L44" s="40"/>
      <c r="M44" s="40"/>
      <c r="N44" s="40"/>
      <c r="O44" s="79"/>
    </row>
    <row r="45" spans="1:17">
      <c r="A45" s="83"/>
      <c r="B45" s="93"/>
      <c r="C45" s="87"/>
      <c r="D45" s="87"/>
      <c r="E45" s="87"/>
      <c r="F45" s="87"/>
      <c r="G45" s="87"/>
      <c r="H45" s="40"/>
      <c r="I45" s="40"/>
      <c r="J45" s="40"/>
      <c r="K45" s="40"/>
      <c r="L45" s="40"/>
      <c r="M45" s="40"/>
      <c r="N45" s="40"/>
      <c r="O45" s="79"/>
    </row>
    <row r="46" spans="1:17">
      <c r="A46" s="84" t="s">
        <v>94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79"/>
    </row>
    <row r="47" spans="1:17" ht="21">
      <c r="A47" s="83"/>
      <c r="B47" s="88" t="s">
        <v>93</v>
      </c>
      <c r="C47" s="89"/>
      <c r="D47" s="92">
        <v>8.9142857142857146</v>
      </c>
      <c r="E47" s="89" t="s">
        <v>51</v>
      </c>
      <c r="F47" s="86" t="s">
        <v>303</v>
      </c>
      <c r="G47" s="88" t="s">
        <v>92</v>
      </c>
      <c r="H47" s="92">
        <v>1647.5188538694811</v>
      </c>
      <c r="I47" s="89" t="s">
        <v>51</v>
      </c>
      <c r="J47" s="40"/>
      <c r="K47" s="46" t="s">
        <v>304</v>
      </c>
      <c r="L47" s="40"/>
      <c r="M47" s="46"/>
      <c r="N47" s="40"/>
      <c r="O47" s="79"/>
      <c r="Q47" s="129"/>
    </row>
    <row r="48" spans="1:17" ht="21">
      <c r="A48" s="83"/>
      <c r="B48" s="88" t="s">
        <v>91</v>
      </c>
      <c r="C48" s="89"/>
      <c r="D48" s="91"/>
      <c r="E48" s="90">
        <v>0.55520833333333341</v>
      </c>
      <c r="F48" s="89" t="s">
        <v>51</v>
      </c>
      <c r="G48" s="86" t="s">
        <v>303</v>
      </c>
      <c r="H48" s="88" t="s">
        <v>90</v>
      </c>
      <c r="I48" s="46" t="s">
        <v>304</v>
      </c>
      <c r="J48" s="40"/>
      <c r="K48" s="40"/>
      <c r="L48" s="87"/>
      <c r="M48" s="87"/>
      <c r="N48" s="40"/>
      <c r="O48" s="79"/>
    </row>
    <row r="49" spans="1:15">
      <c r="A49" s="83"/>
      <c r="B49" s="57"/>
      <c r="C49" s="40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40"/>
      <c r="O49" s="79"/>
    </row>
    <row r="50" spans="1:15">
      <c r="A50" s="84" t="s">
        <v>89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79"/>
    </row>
    <row r="51" spans="1:15" ht="19.5">
      <c r="A51" s="83"/>
      <c r="B51" s="40"/>
      <c r="C51" s="82" t="s">
        <v>88</v>
      </c>
      <c r="D51" s="81">
        <v>0</v>
      </c>
      <c r="E51" s="63" t="s">
        <v>606</v>
      </c>
      <c r="F51" s="80"/>
      <c r="G51" s="80"/>
      <c r="H51" s="80"/>
      <c r="I51" s="86" t="s">
        <v>303</v>
      </c>
      <c r="J51" s="80"/>
      <c r="K51" s="85" t="s">
        <v>87</v>
      </c>
      <c r="L51" s="53">
        <v>360</v>
      </c>
      <c r="M51" s="46" t="s">
        <v>304</v>
      </c>
      <c r="N51" s="80"/>
      <c r="O51" s="79"/>
    </row>
    <row r="52" spans="1:15" ht="19.5">
      <c r="A52" s="83"/>
      <c r="B52" s="40"/>
      <c r="C52" s="85" t="s">
        <v>86</v>
      </c>
      <c r="D52" s="81">
        <v>1.1461224489795921E-3</v>
      </c>
      <c r="E52" s="63" t="s">
        <v>607</v>
      </c>
      <c r="F52" s="80"/>
      <c r="G52" s="80"/>
      <c r="H52" s="80"/>
      <c r="I52" s="86" t="s">
        <v>303</v>
      </c>
      <c r="J52" s="80"/>
      <c r="K52" s="85" t="s">
        <v>85</v>
      </c>
      <c r="L52" s="53">
        <v>180</v>
      </c>
      <c r="M52" s="46" t="s">
        <v>304</v>
      </c>
      <c r="N52" s="80"/>
      <c r="O52" s="79"/>
    </row>
    <row r="53" spans="1:15" ht="19.5">
      <c r="A53" s="83"/>
      <c r="B53" s="44" t="s">
        <v>73</v>
      </c>
      <c r="C53" s="44" t="s">
        <v>84</v>
      </c>
      <c r="D53" s="306">
        <v>1.5</v>
      </c>
      <c r="E53" s="53" t="s">
        <v>83</v>
      </c>
      <c r="F53" s="80"/>
      <c r="G53" s="80"/>
      <c r="H53" s="80"/>
      <c r="I53" s="80"/>
      <c r="J53" s="80"/>
      <c r="K53" s="80"/>
      <c r="L53" s="80"/>
      <c r="M53" s="80"/>
      <c r="N53" s="80"/>
      <c r="O53" s="79"/>
    </row>
    <row r="54" spans="1:15">
      <c r="A54" s="83"/>
      <c r="B54" s="44"/>
      <c r="C54" s="4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79"/>
    </row>
    <row r="55" spans="1:15">
      <c r="A55" s="84" t="s">
        <v>82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79"/>
    </row>
    <row r="56" spans="1:15" ht="19.5">
      <c r="A56" s="83"/>
      <c r="B56" s="82" t="s">
        <v>81</v>
      </c>
      <c r="C56" s="80"/>
      <c r="D56" s="81">
        <v>1.1461224489795921E-3</v>
      </c>
      <c r="E56" s="63" t="s">
        <v>607</v>
      </c>
      <c r="F56" s="80"/>
      <c r="G56" s="80"/>
      <c r="H56" s="80"/>
      <c r="I56" s="80"/>
      <c r="J56" s="80"/>
      <c r="K56" s="80"/>
      <c r="L56" s="80"/>
      <c r="M56" s="80"/>
      <c r="N56" s="80"/>
      <c r="O56" s="79"/>
    </row>
    <row r="57" spans="1:15" ht="15.75" thickBot="1">
      <c r="A57" s="78"/>
      <c r="B57" s="77"/>
      <c r="C57" s="73"/>
      <c r="D57" s="73"/>
      <c r="E57" s="73"/>
      <c r="F57" s="73"/>
      <c r="G57" s="73"/>
      <c r="H57" s="73"/>
      <c r="I57" s="76"/>
      <c r="J57" s="74"/>
      <c r="K57" s="75"/>
      <c r="L57" s="74"/>
      <c r="M57" s="73"/>
      <c r="N57" s="73"/>
      <c r="O57" s="72"/>
    </row>
    <row r="58" spans="1:15">
      <c r="A58" s="71"/>
      <c r="B58" s="70"/>
      <c r="C58" s="66"/>
      <c r="D58" s="66"/>
      <c r="E58" s="66"/>
      <c r="F58" s="66"/>
      <c r="G58" s="66"/>
      <c r="H58" s="66"/>
      <c r="I58" s="69"/>
      <c r="J58" s="67"/>
      <c r="K58" s="68"/>
      <c r="L58" s="67"/>
      <c r="M58" s="66"/>
      <c r="N58" s="66"/>
      <c r="O58" s="65"/>
    </row>
    <row r="59" spans="1:15" ht="18">
      <c r="A59" s="64" t="s">
        <v>80</v>
      </c>
      <c r="B59" s="44"/>
      <c r="C59" s="40"/>
      <c r="D59" s="40"/>
      <c r="E59" s="40"/>
      <c r="F59" s="40"/>
      <c r="G59" s="40"/>
      <c r="H59" s="40"/>
      <c r="I59" s="43"/>
      <c r="J59" s="41"/>
      <c r="K59" s="42"/>
      <c r="L59" s="41"/>
      <c r="M59" s="40"/>
      <c r="N59" s="40"/>
      <c r="O59" s="39"/>
    </row>
    <row r="60" spans="1:15">
      <c r="A60" s="50" t="s">
        <v>79</v>
      </c>
      <c r="B60" s="44"/>
      <c r="C60" s="40"/>
      <c r="D60" s="53" t="s">
        <v>78</v>
      </c>
      <c r="E60" s="269">
        <v>8.1</v>
      </c>
      <c r="F60" s="63" t="s">
        <v>77</v>
      </c>
      <c r="G60" s="40"/>
      <c r="H60" s="40"/>
      <c r="I60" s="43"/>
      <c r="J60" s="41"/>
      <c r="K60" s="42"/>
      <c r="L60" s="41"/>
      <c r="M60" s="40"/>
      <c r="N60" s="40"/>
      <c r="O60" s="39"/>
    </row>
    <row r="61" spans="1:15">
      <c r="A61" s="50"/>
      <c r="B61" s="44"/>
      <c r="C61" s="40"/>
      <c r="D61" s="53"/>
      <c r="E61" s="53"/>
      <c r="F61" s="53"/>
      <c r="G61" s="40"/>
      <c r="H61" s="40"/>
      <c r="I61" s="43"/>
      <c r="J61" s="41"/>
      <c r="K61" s="42"/>
      <c r="L61" s="41"/>
      <c r="M61" s="40"/>
      <c r="N61" s="40"/>
      <c r="O61" s="39"/>
    </row>
    <row r="62" spans="1:15">
      <c r="A62" s="50" t="s">
        <v>76</v>
      </c>
      <c r="B62" s="44"/>
      <c r="C62" s="40"/>
      <c r="D62" s="40"/>
      <c r="E62" s="40"/>
      <c r="F62" s="40"/>
      <c r="G62" s="40"/>
      <c r="H62" s="40"/>
      <c r="I62" s="43"/>
      <c r="J62" s="41"/>
      <c r="K62" s="42"/>
      <c r="L62" s="41"/>
      <c r="M62" s="40"/>
      <c r="N62" s="40"/>
      <c r="O62" s="39"/>
    </row>
    <row r="63" spans="1:15" ht="19.5">
      <c r="A63" s="45"/>
      <c r="B63" s="44" t="s">
        <v>75</v>
      </c>
      <c r="C63" s="51"/>
      <c r="D63" s="51" t="s">
        <v>74</v>
      </c>
      <c r="E63" s="52">
        <v>446.05945630104918</v>
      </c>
      <c r="F63" s="51" t="s">
        <v>51</v>
      </c>
      <c r="G63" s="40"/>
      <c r="H63" s="40"/>
      <c r="I63" s="43"/>
      <c r="J63" s="41"/>
      <c r="K63" s="42"/>
      <c r="L63" s="41"/>
      <c r="M63" s="40"/>
      <c r="N63" s="40"/>
      <c r="O63" s="39"/>
    </row>
    <row r="64" spans="1:15" ht="19.5">
      <c r="A64" s="45"/>
      <c r="B64" s="44" t="s">
        <v>73</v>
      </c>
      <c r="C64" s="44" t="s">
        <v>72</v>
      </c>
      <c r="D64" s="52">
        <v>1350</v>
      </c>
      <c r="E64" s="51" t="s">
        <v>51</v>
      </c>
      <c r="F64" s="40"/>
      <c r="G64" s="40"/>
      <c r="H64" s="40"/>
      <c r="I64" s="43"/>
      <c r="J64" s="41"/>
      <c r="K64" s="42"/>
      <c r="L64" s="41"/>
      <c r="M64" s="40"/>
      <c r="N64" s="40"/>
      <c r="O64" s="39"/>
    </row>
    <row r="65" spans="1:15" ht="19.5">
      <c r="A65" s="45"/>
      <c r="B65" s="44"/>
      <c r="C65" s="44" t="s">
        <v>71</v>
      </c>
      <c r="D65" s="62">
        <v>1.6</v>
      </c>
      <c r="E65" s="40"/>
      <c r="F65" s="40"/>
      <c r="G65" s="40"/>
      <c r="H65" s="40"/>
      <c r="I65" s="43"/>
      <c r="J65" s="41"/>
      <c r="K65" s="42"/>
      <c r="L65" s="41"/>
      <c r="M65" s="40"/>
      <c r="N65" s="40"/>
      <c r="O65" s="39"/>
    </row>
    <row r="66" spans="1:15" ht="19.5">
      <c r="A66" s="45"/>
      <c r="B66" s="44"/>
      <c r="C66" s="44" t="s">
        <v>70</v>
      </c>
      <c r="D66" s="62">
        <v>1.1499999999999999</v>
      </c>
      <c r="E66" s="51" t="s">
        <v>69</v>
      </c>
      <c r="F66" s="40"/>
      <c r="G66" s="40"/>
      <c r="H66" s="40"/>
      <c r="I66" s="43"/>
      <c r="J66" s="41"/>
      <c r="K66" s="42"/>
      <c r="L66" s="41"/>
      <c r="M66" s="40"/>
      <c r="N66" s="40"/>
      <c r="O66" s="39"/>
    </row>
    <row r="67" spans="1:15" ht="20.25">
      <c r="A67" s="45"/>
      <c r="B67" s="44"/>
      <c r="C67" s="44" t="s">
        <v>215</v>
      </c>
      <c r="D67" s="40"/>
      <c r="E67" s="40"/>
      <c r="F67" s="40"/>
      <c r="G67" s="40"/>
      <c r="H67" s="61">
        <v>0.17957305004068003</v>
      </c>
      <c r="I67" s="43"/>
      <c r="J67" s="41"/>
      <c r="K67" s="42"/>
      <c r="L67" s="41"/>
      <c r="M67" s="40"/>
      <c r="N67" s="40"/>
      <c r="O67" s="39"/>
    </row>
    <row r="68" spans="1:15" ht="19.5">
      <c r="A68" s="45"/>
      <c r="B68" s="44"/>
      <c r="C68" s="44" t="s">
        <v>68</v>
      </c>
      <c r="D68" s="52"/>
      <c r="E68" s="52">
        <v>2484</v>
      </c>
      <c r="F68" s="51" t="s">
        <v>51</v>
      </c>
      <c r="G68" s="40"/>
      <c r="H68" s="40"/>
      <c r="I68" s="43"/>
      <c r="J68" s="41"/>
      <c r="K68" s="42"/>
      <c r="L68" s="41"/>
      <c r="M68" s="40"/>
      <c r="N68" s="40"/>
      <c r="O68" s="39"/>
    </row>
    <row r="69" spans="1:15" ht="19.5">
      <c r="A69" s="45"/>
      <c r="B69" s="44"/>
      <c r="C69" s="44" t="s">
        <v>67</v>
      </c>
      <c r="D69" s="40"/>
      <c r="E69" s="40"/>
      <c r="F69" s="52">
        <v>48</v>
      </c>
      <c r="G69" s="51" t="s">
        <v>66</v>
      </c>
      <c r="H69" s="40"/>
      <c r="I69" s="43"/>
      <c r="J69" s="41"/>
      <c r="K69" s="42"/>
      <c r="L69" s="41"/>
      <c r="M69" s="40"/>
      <c r="N69" s="40"/>
      <c r="O69" s="39"/>
    </row>
    <row r="70" spans="1:15">
      <c r="A70" s="45"/>
      <c r="B70" s="44"/>
      <c r="C70" s="51" t="s">
        <v>608</v>
      </c>
      <c r="D70" s="40">
        <v>1.5</v>
      </c>
      <c r="E70" s="51" t="s">
        <v>66</v>
      </c>
      <c r="F70" s="40"/>
      <c r="G70" s="40"/>
      <c r="H70" s="40"/>
      <c r="I70" s="43"/>
      <c r="J70" s="41"/>
      <c r="K70" s="42"/>
      <c r="L70" s="41"/>
      <c r="M70" s="40"/>
      <c r="N70" s="40"/>
      <c r="O70" s="39"/>
    </row>
    <row r="71" spans="1:15" ht="18">
      <c r="A71" s="45"/>
      <c r="B71" s="44"/>
      <c r="C71" s="51" t="s">
        <v>65</v>
      </c>
      <c r="D71" s="40"/>
      <c r="E71" s="40"/>
      <c r="F71" s="60">
        <v>32</v>
      </c>
      <c r="G71" s="48" t="s">
        <v>303</v>
      </c>
      <c r="H71" s="57">
        <v>50</v>
      </c>
      <c r="I71" s="59" t="s">
        <v>609</v>
      </c>
      <c r="J71" s="41"/>
      <c r="K71" s="42"/>
      <c r="L71" s="41"/>
      <c r="M71" s="40"/>
      <c r="N71" s="40"/>
      <c r="O71" s="39"/>
    </row>
    <row r="72" spans="1:15" ht="20.25">
      <c r="A72" s="45"/>
      <c r="B72" s="44"/>
      <c r="C72" s="44" t="s">
        <v>64</v>
      </c>
      <c r="D72" s="52"/>
      <c r="E72" s="51"/>
      <c r="F72" s="58">
        <v>465.5859375</v>
      </c>
      <c r="G72" s="51" t="s">
        <v>51</v>
      </c>
      <c r="H72" s="40"/>
      <c r="I72" s="43"/>
      <c r="J72" s="41"/>
      <c r="K72" s="42"/>
      <c r="L72" s="41"/>
      <c r="M72" s="40"/>
      <c r="N72" s="40"/>
      <c r="O72" s="39"/>
    </row>
    <row r="73" spans="1:15" ht="21">
      <c r="A73" s="45"/>
      <c r="B73" s="44"/>
      <c r="C73" s="57" t="s">
        <v>63</v>
      </c>
      <c r="D73" s="56">
        <v>580</v>
      </c>
      <c r="E73" s="55" t="s">
        <v>106</v>
      </c>
      <c r="F73" s="40"/>
      <c r="G73" s="40"/>
      <c r="H73" s="40"/>
      <c r="I73" s="43"/>
      <c r="J73" s="41"/>
      <c r="K73" s="42"/>
      <c r="L73" s="41"/>
      <c r="M73" s="40"/>
      <c r="N73" s="40"/>
      <c r="O73" s="39"/>
    </row>
    <row r="74" spans="1:15" ht="19.5">
      <c r="A74" s="45"/>
      <c r="B74" s="44"/>
      <c r="C74" s="44" t="s">
        <v>62</v>
      </c>
      <c r="D74" s="40"/>
      <c r="E74" s="49">
        <v>0.18743395229468598</v>
      </c>
      <c r="F74" s="40"/>
      <c r="G74" s="40"/>
      <c r="H74" s="40"/>
      <c r="I74" s="43"/>
      <c r="J74" s="41"/>
      <c r="K74" s="42"/>
      <c r="L74" s="41"/>
      <c r="M74" s="40"/>
      <c r="N74" s="40"/>
      <c r="O74" s="39"/>
    </row>
    <row r="75" spans="1:15">
      <c r="A75" s="45"/>
      <c r="B75" s="44"/>
      <c r="C75" s="44" t="s">
        <v>61</v>
      </c>
      <c r="D75" s="40">
        <v>0.8</v>
      </c>
      <c r="E75" s="40"/>
      <c r="F75" s="40"/>
      <c r="G75" s="40"/>
      <c r="H75" s="40"/>
      <c r="I75" s="43"/>
      <c r="J75" s="41"/>
      <c r="K75" s="42"/>
      <c r="L75" s="41"/>
      <c r="M75" s="40"/>
      <c r="N75" s="40"/>
      <c r="O75" s="39"/>
    </row>
    <row r="76" spans="1:15">
      <c r="A76" s="50" t="s">
        <v>60</v>
      </c>
      <c r="B76" s="44"/>
      <c r="C76" s="40"/>
      <c r="D76" s="40"/>
      <c r="E76" s="40"/>
      <c r="F76" s="40"/>
      <c r="G76" s="40"/>
      <c r="H76" s="40"/>
      <c r="I76" s="43"/>
      <c r="J76" s="41"/>
      <c r="K76" s="42"/>
      <c r="L76" s="41"/>
      <c r="M76" s="40"/>
      <c r="N76" s="40"/>
      <c r="O76" s="39"/>
    </row>
    <row r="77" spans="1:15" ht="19.5">
      <c r="A77" s="45"/>
      <c r="B77" s="44" t="s">
        <v>59</v>
      </c>
      <c r="C77" s="40"/>
      <c r="D77" s="52">
        <v>1542.8571428571429</v>
      </c>
      <c r="E77" s="51" t="s">
        <v>51</v>
      </c>
      <c r="F77" s="48" t="s">
        <v>610</v>
      </c>
      <c r="G77" s="44" t="s">
        <v>58</v>
      </c>
      <c r="H77" s="46" t="s">
        <v>611</v>
      </c>
      <c r="I77" s="43"/>
      <c r="J77" s="41"/>
      <c r="K77" s="42"/>
      <c r="L77" s="41"/>
      <c r="M77" s="40"/>
      <c r="N77" s="40"/>
      <c r="O77" s="39"/>
    </row>
    <row r="78" spans="1:15" ht="18">
      <c r="A78" s="45"/>
      <c r="B78" s="44"/>
      <c r="C78" s="40"/>
      <c r="D78" s="52"/>
      <c r="E78" s="51"/>
      <c r="F78" s="48"/>
      <c r="G78" s="44"/>
      <c r="H78" s="54"/>
      <c r="I78" s="43"/>
      <c r="J78" s="41"/>
      <c r="K78" s="42"/>
      <c r="L78" s="41"/>
      <c r="M78" s="40"/>
      <c r="N78" s="40"/>
      <c r="O78" s="39"/>
    </row>
    <row r="79" spans="1:15">
      <c r="A79" s="50" t="s">
        <v>57</v>
      </c>
      <c r="B79" s="44"/>
      <c r="C79" s="40"/>
      <c r="D79" s="40"/>
      <c r="E79" s="40"/>
      <c r="F79" s="40"/>
      <c r="G79" s="40"/>
      <c r="H79" s="40"/>
      <c r="I79" s="43"/>
      <c r="J79" s="41"/>
      <c r="K79" s="42"/>
      <c r="L79" s="41"/>
      <c r="M79" s="40"/>
      <c r="N79" s="40"/>
      <c r="O79" s="39"/>
    </row>
    <row r="80" spans="1:15" ht="19.5">
      <c r="A80" s="45"/>
      <c r="B80" s="44" t="s">
        <v>56</v>
      </c>
      <c r="C80" s="52">
        <v>2108.824132952936</v>
      </c>
      <c r="D80" s="53" t="s">
        <v>55</v>
      </c>
      <c r="E80" s="40"/>
      <c r="F80" s="40">
        <v>1.6</v>
      </c>
      <c r="G80" s="51" t="s">
        <v>54</v>
      </c>
      <c r="H80" s="40"/>
      <c r="I80" s="43"/>
      <c r="J80" s="41"/>
      <c r="K80" s="42"/>
      <c r="L80" s="41"/>
      <c r="M80" s="40"/>
      <c r="N80" s="40"/>
      <c r="O80" s="39"/>
    </row>
    <row r="81" spans="1:15">
      <c r="A81" s="45"/>
      <c r="B81" s="44"/>
      <c r="C81" s="40"/>
      <c r="D81" s="40"/>
      <c r="E81" s="40"/>
      <c r="F81" s="40"/>
      <c r="G81" s="40"/>
      <c r="H81" s="40"/>
      <c r="I81" s="43"/>
      <c r="J81" s="41"/>
      <c r="K81" s="42"/>
      <c r="L81" s="41"/>
      <c r="M81" s="40"/>
      <c r="N81" s="40"/>
      <c r="O81" s="39"/>
    </row>
    <row r="82" spans="1:15">
      <c r="A82" s="50" t="s">
        <v>53</v>
      </c>
      <c r="B82" s="44"/>
      <c r="C82" s="40"/>
      <c r="D82" s="40"/>
      <c r="E82" s="40"/>
      <c r="F82" s="40"/>
      <c r="G82" s="40"/>
      <c r="H82" s="40"/>
      <c r="I82" s="43"/>
      <c r="J82" s="41"/>
      <c r="K82" s="42"/>
      <c r="L82" s="41"/>
      <c r="M82" s="40"/>
      <c r="N82" s="40"/>
      <c r="O82" s="39"/>
    </row>
    <row r="83" spans="1:15" ht="19.5">
      <c r="A83" s="45"/>
      <c r="B83" s="44" t="s">
        <v>52</v>
      </c>
      <c r="C83" s="40"/>
      <c r="D83" s="52">
        <v>3976.2612244897959</v>
      </c>
      <c r="E83" s="51" t="s">
        <v>51</v>
      </c>
      <c r="F83" s="48" t="s">
        <v>610</v>
      </c>
      <c r="G83" s="44" t="s">
        <v>50</v>
      </c>
      <c r="H83" s="46" t="s">
        <v>611</v>
      </c>
      <c r="I83" s="43"/>
      <c r="J83" s="41"/>
      <c r="K83" s="42"/>
      <c r="L83" s="41"/>
      <c r="M83" s="40"/>
      <c r="N83" s="40"/>
      <c r="O83" s="39"/>
    </row>
    <row r="84" spans="1:15">
      <c r="A84" s="45"/>
      <c r="B84" s="44"/>
      <c r="C84" s="40"/>
      <c r="D84" s="40"/>
      <c r="E84" s="40"/>
      <c r="F84" s="40"/>
      <c r="G84" s="40"/>
      <c r="H84" s="40"/>
      <c r="I84" s="43"/>
      <c r="J84" s="41"/>
      <c r="K84" s="42"/>
      <c r="L84" s="41"/>
      <c r="M84" s="40"/>
      <c r="N84" s="40"/>
      <c r="O84" s="39"/>
    </row>
    <row r="85" spans="1:15">
      <c r="A85" s="50" t="s">
        <v>208</v>
      </c>
      <c r="B85" s="44"/>
      <c r="C85" s="40"/>
      <c r="D85" s="40"/>
      <c r="E85" s="40"/>
      <c r="F85" s="40"/>
      <c r="G85" s="40"/>
      <c r="H85" s="40"/>
      <c r="I85" s="43"/>
      <c r="J85" s="41"/>
      <c r="K85" s="42"/>
      <c r="L85" s="41"/>
      <c r="M85" s="40"/>
      <c r="N85" s="40"/>
      <c r="O85" s="39"/>
    </row>
    <row r="86" spans="1:15">
      <c r="A86" s="45"/>
      <c r="B86" s="44"/>
      <c r="C86" s="40"/>
      <c r="D86" s="40"/>
      <c r="E86" s="40"/>
      <c r="F86" s="40"/>
      <c r="G86" s="40"/>
      <c r="H86" s="40"/>
      <c r="I86" s="43"/>
      <c r="J86" s="41"/>
      <c r="K86" s="42"/>
      <c r="L86" s="41"/>
      <c r="M86" s="40"/>
      <c r="N86" s="40"/>
      <c r="O86" s="39"/>
    </row>
    <row r="87" spans="1:15" ht="20.25">
      <c r="A87" s="45"/>
      <c r="B87" s="44" t="s">
        <v>49</v>
      </c>
      <c r="C87" s="40"/>
      <c r="D87" s="40"/>
      <c r="E87" s="40"/>
      <c r="F87" s="49">
        <v>11.148802003911451</v>
      </c>
      <c r="G87" s="48" t="s">
        <v>610</v>
      </c>
      <c r="H87" s="47">
        <v>1</v>
      </c>
      <c r="I87" s="46" t="s">
        <v>611</v>
      </c>
      <c r="J87" s="41"/>
      <c r="K87" s="42"/>
      <c r="L87" s="41"/>
      <c r="M87" s="40"/>
      <c r="N87" s="40"/>
      <c r="O87" s="39"/>
    </row>
    <row r="88" spans="1:15">
      <c r="A88" s="45"/>
      <c r="B88" s="44"/>
      <c r="C88" s="40"/>
      <c r="D88" s="40"/>
      <c r="E88" s="40"/>
      <c r="F88" s="40"/>
      <c r="G88" s="40"/>
      <c r="H88" s="40"/>
      <c r="I88" s="43"/>
      <c r="J88" s="41"/>
      <c r="K88" s="42"/>
      <c r="L88" s="41"/>
      <c r="M88" s="40"/>
      <c r="N88" s="40"/>
      <c r="O88" s="39"/>
    </row>
    <row r="89" spans="1:15" ht="15.75" thickBot="1">
      <c r="A89" s="38"/>
      <c r="B89" s="37"/>
      <c r="C89" s="33"/>
      <c r="D89" s="33"/>
      <c r="E89" s="33"/>
      <c r="F89" s="33"/>
      <c r="G89" s="33"/>
      <c r="H89" s="33"/>
      <c r="I89" s="36"/>
      <c r="J89" s="34"/>
      <c r="K89" s="35"/>
      <c r="L89" s="34"/>
      <c r="M89" s="33"/>
      <c r="N89" s="33"/>
      <c r="O89" s="32"/>
    </row>
    <row r="90" spans="1:15">
      <c r="A90" s="16"/>
      <c r="B90" s="29"/>
      <c r="C90" s="16"/>
      <c r="D90" s="16"/>
      <c r="E90" s="16"/>
      <c r="F90" s="16"/>
      <c r="G90" s="16"/>
      <c r="H90" s="16"/>
      <c r="I90" s="15"/>
      <c r="J90" s="16"/>
      <c r="K90" s="30"/>
      <c r="L90" s="16"/>
      <c r="M90" s="16"/>
      <c r="N90" s="16"/>
      <c r="O90" s="29"/>
    </row>
    <row r="91" spans="1:15">
      <c r="A91" s="16"/>
      <c r="B91" s="29"/>
      <c r="C91" s="16"/>
      <c r="D91" s="16"/>
      <c r="E91" s="16"/>
      <c r="F91" s="16"/>
      <c r="G91" s="16"/>
      <c r="H91" s="16"/>
      <c r="I91" s="15"/>
      <c r="J91" s="16"/>
      <c r="K91" s="30"/>
      <c r="L91" s="16"/>
      <c r="M91" s="16"/>
      <c r="N91" s="16"/>
      <c r="O91" s="29"/>
    </row>
    <row r="92" spans="1:15">
      <c r="A92" s="16"/>
      <c r="B92" s="29"/>
      <c r="C92" s="16"/>
      <c r="D92" s="16"/>
      <c r="E92" s="16"/>
      <c r="F92" s="16"/>
      <c r="G92" s="16"/>
      <c r="H92" s="16"/>
      <c r="I92" s="15"/>
      <c r="J92" s="16"/>
      <c r="K92" s="30"/>
      <c r="L92" s="16"/>
      <c r="M92" s="16"/>
      <c r="N92" s="16"/>
      <c r="O92" s="29"/>
    </row>
    <row r="93" spans="1:15" ht="15.75">
      <c r="A93" s="16"/>
      <c r="B93" s="29"/>
      <c r="C93" s="16"/>
      <c r="D93" s="16"/>
      <c r="E93" s="16"/>
      <c r="F93" s="280" t="s">
        <v>48</v>
      </c>
      <c r="G93" s="16"/>
      <c r="H93" s="16"/>
      <c r="I93" s="15"/>
      <c r="J93" s="16"/>
      <c r="K93" s="30"/>
      <c r="L93" s="16"/>
      <c r="M93" s="16"/>
      <c r="N93" s="16"/>
      <c r="O93" s="29"/>
    </row>
    <row r="94" spans="1:15">
      <c r="A94" s="16"/>
      <c r="B94" s="29"/>
      <c r="C94" s="16"/>
      <c r="D94" s="16"/>
      <c r="E94" s="16"/>
      <c r="F94" s="16"/>
      <c r="G94" s="16"/>
      <c r="H94" s="16"/>
      <c r="I94" s="15"/>
      <c r="J94" s="16"/>
      <c r="K94" s="30"/>
      <c r="L94" s="16"/>
      <c r="M94" s="16"/>
      <c r="N94" s="16"/>
      <c r="O94" s="29"/>
    </row>
    <row r="95" spans="1:15" ht="15.75">
      <c r="A95" s="16"/>
      <c r="B95" s="29"/>
      <c r="C95" s="16"/>
      <c r="D95" s="16"/>
      <c r="E95" s="16"/>
      <c r="F95" s="31" t="s">
        <v>47</v>
      </c>
      <c r="G95" s="16"/>
      <c r="H95" s="16"/>
      <c r="I95" s="15"/>
      <c r="J95" s="16"/>
      <c r="K95" s="30"/>
      <c r="L95" s="16"/>
      <c r="M95" s="16"/>
      <c r="N95" s="16"/>
      <c r="O95" s="29"/>
    </row>
    <row r="96" spans="1:15">
      <c r="A96" s="16"/>
      <c r="B96" s="29"/>
      <c r="C96" s="16"/>
      <c r="D96" s="16"/>
      <c r="E96" s="16"/>
      <c r="F96" s="16"/>
      <c r="G96" s="16"/>
      <c r="H96" s="16"/>
      <c r="I96" s="15"/>
      <c r="J96" s="16"/>
      <c r="K96" s="30"/>
      <c r="L96" s="16"/>
      <c r="M96" s="16"/>
      <c r="N96" s="16"/>
      <c r="O96" s="29"/>
    </row>
    <row r="97" spans="1:15">
      <c r="A97" s="16"/>
      <c r="B97" s="29"/>
      <c r="C97" s="16"/>
      <c r="D97" s="16"/>
      <c r="E97" s="16"/>
      <c r="F97" s="16"/>
      <c r="G97" s="16"/>
      <c r="H97" s="16"/>
      <c r="I97" s="15"/>
      <c r="J97" s="16"/>
      <c r="K97" s="30"/>
      <c r="L97" s="16"/>
      <c r="M97" s="16"/>
      <c r="N97" s="16"/>
      <c r="O97" s="29"/>
    </row>
    <row r="98" spans="1:15">
      <c r="A98" s="16"/>
      <c r="B98" s="29"/>
      <c r="C98" s="16"/>
      <c r="D98" s="16"/>
      <c r="E98" s="16"/>
      <c r="F98" s="16"/>
      <c r="G98" s="16"/>
      <c r="H98" s="16"/>
      <c r="I98" s="15"/>
      <c r="J98" s="16"/>
      <c r="K98" s="30"/>
      <c r="L98" s="16"/>
      <c r="M98" s="16"/>
      <c r="N98" s="16"/>
      <c r="O98" s="29"/>
    </row>
    <row r="99" spans="1:15">
      <c r="A99" s="16"/>
      <c r="B99" s="29"/>
      <c r="C99" s="16"/>
      <c r="D99" s="16"/>
      <c r="E99" s="16"/>
      <c r="F99" s="16"/>
      <c r="G99" s="16"/>
      <c r="H99" s="16"/>
      <c r="I99" s="15"/>
      <c r="J99" s="16"/>
      <c r="K99" s="30"/>
      <c r="L99" s="16"/>
      <c r="M99" s="16"/>
      <c r="N99" s="16"/>
      <c r="O99" s="29"/>
    </row>
    <row r="100" spans="1:15">
      <c r="A100" s="16"/>
      <c r="B100" s="29"/>
      <c r="C100" s="16"/>
      <c r="D100" s="16"/>
      <c r="E100" s="16"/>
      <c r="F100" s="16"/>
      <c r="G100" s="16"/>
      <c r="H100" s="16"/>
      <c r="I100" s="15"/>
      <c r="J100" s="16"/>
      <c r="K100" s="30"/>
      <c r="L100" s="16"/>
      <c r="M100" s="16"/>
      <c r="N100" s="16"/>
      <c r="O100" s="29"/>
    </row>
    <row r="101" spans="1:15">
      <c r="A101" s="16"/>
      <c r="B101" s="29"/>
      <c r="C101" s="16"/>
      <c r="D101" s="16"/>
      <c r="E101" s="16"/>
      <c r="F101" s="16"/>
      <c r="G101" s="16"/>
      <c r="H101" s="16"/>
      <c r="I101" s="15"/>
      <c r="J101" s="16"/>
      <c r="K101" s="30"/>
      <c r="L101" s="16"/>
      <c r="M101" s="16"/>
      <c r="N101" s="16"/>
      <c r="O101" s="29"/>
    </row>
    <row r="102" spans="1:15">
      <c r="A102" s="16"/>
      <c r="B102" s="29"/>
      <c r="C102" s="16"/>
      <c r="D102" s="16"/>
      <c r="E102" s="16"/>
      <c r="F102" s="16"/>
      <c r="G102" s="16"/>
      <c r="H102" s="16"/>
      <c r="I102" s="15"/>
      <c r="J102" s="16"/>
      <c r="K102" s="30"/>
      <c r="L102" s="16"/>
      <c r="M102" s="16"/>
      <c r="N102" s="16"/>
      <c r="O102" s="29"/>
    </row>
    <row r="103" spans="1:15">
      <c r="A103" s="16"/>
      <c r="B103" s="29"/>
      <c r="C103" s="16"/>
      <c r="D103" s="16"/>
      <c r="E103" s="16"/>
      <c r="F103" s="16"/>
      <c r="G103" s="16"/>
      <c r="H103" s="16"/>
      <c r="I103" s="15"/>
      <c r="J103" s="16"/>
      <c r="K103" s="30"/>
      <c r="L103" s="16"/>
      <c r="M103" s="16"/>
      <c r="N103" s="16"/>
      <c r="O103" s="29"/>
    </row>
    <row r="104" spans="1:15">
      <c r="A104" s="16"/>
      <c r="B104" s="29"/>
      <c r="C104" s="16"/>
      <c r="D104" s="16"/>
      <c r="E104" s="16"/>
      <c r="F104" s="16"/>
      <c r="G104" s="16"/>
      <c r="H104" s="16"/>
      <c r="I104" s="15"/>
      <c r="J104" s="16"/>
      <c r="K104" s="30"/>
      <c r="L104" s="16"/>
      <c r="M104" s="16"/>
      <c r="N104" s="16"/>
      <c r="O104" s="29"/>
    </row>
    <row r="105" spans="1:15">
      <c r="A105" s="16"/>
      <c r="B105" s="29"/>
      <c r="C105" s="16"/>
      <c r="D105" s="16"/>
      <c r="E105" s="16"/>
      <c r="F105" s="16"/>
      <c r="G105" s="16"/>
      <c r="H105" s="16"/>
      <c r="I105" s="15"/>
      <c r="J105" s="16"/>
      <c r="K105" s="30"/>
      <c r="L105" s="16"/>
      <c r="M105" s="16"/>
      <c r="N105" s="16"/>
      <c r="O105" s="29"/>
    </row>
    <row r="106" spans="1:15">
      <c r="A106" s="16"/>
      <c r="B106" s="29"/>
      <c r="C106" s="16"/>
      <c r="D106" s="16"/>
      <c r="E106" s="16"/>
      <c r="F106" s="16"/>
      <c r="G106" s="16"/>
      <c r="H106" s="16"/>
      <c r="I106" s="15"/>
      <c r="J106" s="16"/>
      <c r="K106" s="30"/>
      <c r="L106" s="16"/>
      <c r="M106" s="16"/>
      <c r="N106" s="16"/>
      <c r="O106" s="29"/>
    </row>
    <row r="107" spans="1:15">
      <c r="A107" s="16"/>
      <c r="B107" s="29"/>
      <c r="C107" s="16"/>
      <c r="D107" s="16"/>
      <c r="E107" s="16"/>
      <c r="F107" s="16"/>
      <c r="G107" s="16"/>
      <c r="H107" s="16"/>
      <c r="I107" s="15"/>
      <c r="J107" s="16"/>
      <c r="K107" s="30"/>
      <c r="L107" s="16"/>
      <c r="M107" s="16"/>
      <c r="N107" s="16"/>
      <c r="O107" s="29"/>
    </row>
    <row r="108" spans="1:15">
      <c r="A108" s="16"/>
      <c r="B108" s="29"/>
      <c r="C108" s="16"/>
      <c r="D108" s="16"/>
      <c r="E108" s="16"/>
      <c r="F108" s="16"/>
      <c r="G108" s="16"/>
      <c r="H108" s="16"/>
      <c r="I108" s="15"/>
      <c r="J108" s="16"/>
      <c r="K108" s="30"/>
      <c r="L108" s="16"/>
      <c r="M108" s="16"/>
      <c r="N108" s="16"/>
      <c r="O108" s="29"/>
    </row>
    <row r="109" spans="1:15">
      <c r="A109" s="16"/>
      <c r="B109" s="29"/>
      <c r="C109" s="16"/>
      <c r="D109" s="16"/>
      <c r="E109" s="16"/>
      <c r="F109" s="16"/>
      <c r="G109" s="16"/>
      <c r="H109" s="16"/>
      <c r="I109" s="15"/>
      <c r="J109" s="16"/>
      <c r="K109" s="30"/>
      <c r="L109" s="16"/>
      <c r="M109" s="16"/>
      <c r="N109" s="16"/>
      <c r="O109" s="29"/>
    </row>
    <row r="110" spans="1:15">
      <c r="A110" s="16"/>
      <c r="B110" s="29"/>
      <c r="C110" s="16"/>
      <c r="D110" s="16"/>
      <c r="E110" s="16"/>
      <c r="F110" s="16"/>
      <c r="G110" s="16"/>
      <c r="H110" s="16"/>
      <c r="I110" s="15"/>
      <c r="J110" s="16"/>
      <c r="K110" s="30"/>
      <c r="L110" s="16"/>
      <c r="M110" s="16"/>
      <c r="N110" s="16"/>
      <c r="O110" s="29"/>
    </row>
    <row r="111" spans="1:15">
      <c r="A111" s="16"/>
      <c r="B111" s="29"/>
      <c r="C111" s="16"/>
      <c r="D111" s="16"/>
      <c r="E111" s="16"/>
      <c r="F111" s="16"/>
      <c r="G111" s="16"/>
      <c r="H111" s="16"/>
      <c r="I111" s="15"/>
      <c r="J111" s="16"/>
      <c r="K111" s="30"/>
      <c r="L111" s="16"/>
      <c r="M111" s="16"/>
      <c r="N111" s="16"/>
      <c r="O111" s="29"/>
    </row>
    <row r="112" spans="1:15">
      <c r="A112" s="16"/>
      <c r="B112" s="29"/>
      <c r="C112" s="16"/>
      <c r="D112" s="16"/>
      <c r="E112" s="16"/>
      <c r="F112" s="16"/>
      <c r="G112" s="16"/>
      <c r="H112" s="16"/>
      <c r="I112" s="15"/>
      <c r="J112" s="16"/>
      <c r="K112" s="30"/>
      <c r="L112" s="16"/>
      <c r="M112" s="16"/>
      <c r="N112" s="16"/>
      <c r="O112" s="29"/>
    </row>
    <row r="113" spans="1:15">
      <c r="A113" s="16"/>
      <c r="B113" s="29"/>
      <c r="C113" s="16"/>
      <c r="D113" s="16"/>
      <c r="E113" s="16"/>
      <c r="F113" s="16"/>
      <c r="G113" s="16"/>
      <c r="H113" s="16"/>
      <c r="I113" s="15"/>
      <c r="J113" s="16"/>
      <c r="K113" s="30"/>
      <c r="L113" s="16"/>
      <c r="M113" s="16"/>
      <c r="N113" s="16"/>
      <c r="O113" s="29"/>
    </row>
    <row r="114" spans="1:15">
      <c r="A114" s="16"/>
      <c r="B114" s="29"/>
      <c r="C114" s="16"/>
      <c r="D114" s="16"/>
      <c r="E114" s="16"/>
      <c r="F114" s="16"/>
      <c r="G114" s="16"/>
      <c r="H114" s="16"/>
      <c r="I114" s="15"/>
      <c r="J114" s="16"/>
      <c r="K114" s="30"/>
      <c r="L114" s="16"/>
      <c r="M114" s="16"/>
      <c r="N114" s="16"/>
      <c r="O114" s="29"/>
    </row>
    <row r="115" spans="1:15">
      <c r="A115" s="16"/>
      <c r="B115" s="29"/>
      <c r="C115" s="16"/>
      <c r="D115" s="16"/>
      <c r="E115" s="16"/>
      <c r="F115" s="16"/>
      <c r="G115" s="16"/>
      <c r="H115" s="16"/>
      <c r="I115" s="15"/>
      <c r="J115" s="16"/>
      <c r="K115" s="30"/>
      <c r="L115" s="16"/>
      <c r="M115" s="16"/>
      <c r="N115" s="16"/>
      <c r="O115" s="29"/>
    </row>
    <row r="116" spans="1:15">
      <c r="A116" s="16"/>
      <c r="B116" s="29"/>
      <c r="C116" s="16"/>
      <c r="D116" s="16"/>
      <c r="E116" s="16"/>
      <c r="F116" s="16"/>
      <c r="G116" s="16"/>
      <c r="H116" s="16"/>
      <c r="I116" s="15"/>
      <c r="J116" s="16"/>
      <c r="K116" s="30"/>
      <c r="L116" s="16"/>
      <c r="M116" s="16"/>
      <c r="N116" s="16"/>
      <c r="O116" s="29"/>
    </row>
    <row r="117" spans="1:15">
      <c r="A117" s="16"/>
      <c r="B117" s="29"/>
      <c r="C117" s="16"/>
      <c r="D117" s="16"/>
      <c r="E117" s="16"/>
      <c r="F117" s="16"/>
      <c r="G117" s="16"/>
      <c r="H117" s="16"/>
      <c r="I117" s="15"/>
      <c r="J117" s="16"/>
      <c r="K117" s="30"/>
      <c r="L117" s="16"/>
      <c r="M117" s="16"/>
      <c r="N117" s="16"/>
      <c r="O117" s="29"/>
    </row>
    <row r="118" spans="1:15">
      <c r="A118" s="16"/>
      <c r="B118" s="29"/>
      <c r="C118" s="16"/>
      <c r="D118" s="16"/>
      <c r="E118" s="16"/>
      <c r="F118" s="16"/>
      <c r="G118" s="16"/>
      <c r="H118" s="16"/>
      <c r="I118" s="15"/>
      <c r="J118" s="16"/>
      <c r="K118" s="30"/>
      <c r="L118" s="16"/>
      <c r="M118" s="16"/>
      <c r="N118" s="16"/>
      <c r="O118" s="29"/>
    </row>
    <row r="119" spans="1:15">
      <c r="A119" s="16"/>
      <c r="B119" s="29"/>
      <c r="C119" s="16"/>
      <c r="D119" s="16"/>
      <c r="E119" s="16"/>
      <c r="F119" s="16"/>
      <c r="G119" s="16"/>
      <c r="H119" s="16"/>
      <c r="I119" s="15"/>
      <c r="J119" s="16"/>
      <c r="K119" s="30"/>
      <c r="L119" s="16"/>
      <c r="M119" s="16"/>
      <c r="N119" s="16"/>
      <c r="O119" s="29"/>
    </row>
    <row r="120" spans="1:15">
      <c r="A120" s="16"/>
      <c r="B120" s="29"/>
      <c r="C120" s="16"/>
      <c r="D120" s="16"/>
      <c r="E120" s="16"/>
      <c r="F120" s="16"/>
      <c r="G120" s="16"/>
      <c r="H120" s="16"/>
      <c r="I120" s="15"/>
      <c r="J120" s="16"/>
      <c r="K120" s="30"/>
      <c r="L120" s="16"/>
      <c r="M120" s="16"/>
      <c r="N120" s="16"/>
      <c r="O120" s="29"/>
    </row>
    <row r="121" spans="1:15">
      <c r="A121" s="16"/>
      <c r="B121" s="29"/>
      <c r="C121" s="16"/>
      <c r="D121" s="16"/>
      <c r="E121" s="16"/>
      <c r="F121" s="16"/>
      <c r="G121" s="16"/>
      <c r="H121" s="16"/>
      <c r="I121" s="15"/>
      <c r="J121" s="16"/>
      <c r="K121" s="30"/>
      <c r="L121" s="16"/>
      <c r="M121" s="16"/>
      <c r="N121" s="16"/>
      <c r="O121" s="29"/>
    </row>
    <row r="122" spans="1:15">
      <c r="A122" s="16"/>
      <c r="B122" s="29"/>
      <c r="C122" s="16"/>
      <c r="D122" s="16"/>
      <c r="E122" s="16"/>
      <c r="F122" s="16"/>
      <c r="G122" s="16"/>
      <c r="H122" s="16"/>
      <c r="I122" s="15"/>
      <c r="J122" s="16"/>
      <c r="K122" s="30"/>
      <c r="L122" s="16"/>
      <c r="M122" s="16"/>
      <c r="N122" s="16"/>
      <c r="O122" s="29"/>
    </row>
    <row r="123" spans="1:15">
      <c r="A123" s="16"/>
      <c r="B123" s="29"/>
      <c r="C123" s="16"/>
      <c r="D123" s="16"/>
      <c r="E123" s="16"/>
      <c r="F123" s="16"/>
      <c r="G123" s="16"/>
      <c r="H123" s="16"/>
      <c r="I123" s="15"/>
      <c r="J123" s="16"/>
      <c r="K123" s="30"/>
      <c r="L123" s="16"/>
      <c r="M123" s="16"/>
      <c r="N123" s="16"/>
      <c r="O123" s="29"/>
    </row>
    <row r="124" spans="1:15">
      <c r="A124" s="16"/>
      <c r="B124" s="29"/>
      <c r="C124" s="16"/>
      <c r="D124" s="16"/>
      <c r="E124" s="16"/>
      <c r="F124" s="16"/>
      <c r="G124" s="16"/>
      <c r="H124" s="16"/>
      <c r="I124" s="15"/>
      <c r="J124" s="16"/>
      <c r="K124" s="30"/>
      <c r="L124" s="16"/>
      <c r="M124" s="16"/>
      <c r="N124" s="16"/>
      <c r="O124" s="29"/>
    </row>
    <row r="125" spans="1:15">
      <c r="A125" s="16"/>
      <c r="B125" s="29"/>
      <c r="C125" s="16"/>
      <c r="D125" s="16"/>
      <c r="E125" s="16"/>
      <c r="F125" s="16"/>
      <c r="G125" s="16"/>
      <c r="H125" s="16"/>
      <c r="I125" s="15"/>
      <c r="J125" s="16"/>
      <c r="K125" s="30"/>
      <c r="L125" s="16"/>
      <c r="M125" s="16"/>
      <c r="N125" s="16"/>
      <c r="O125" s="29"/>
    </row>
    <row r="126" spans="1:15">
      <c r="A126" s="16"/>
      <c r="B126" s="29"/>
      <c r="C126" s="16"/>
      <c r="D126" s="16"/>
      <c r="E126" s="16"/>
      <c r="F126" s="16"/>
      <c r="G126" s="16"/>
      <c r="H126" s="16"/>
      <c r="I126" s="15"/>
      <c r="J126" s="16"/>
      <c r="K126" s="30"/>
      <c r="L126" s="16"/>
      <c r="M126" s="16"/>
      <c r="N126" s="16"/>
      <c r="O126" s="29"/>
    </row>
    <row r="127" spans="1:15">
      <c r="A127" s="16"/>
      <c r="B127" s="29"/>
      <c r="C127" s="16"/>
      <c r="D127" s="16"/>
      <c r="E127" s="16"/>
      <c r="F127" s="16"/>
      <c r="G127" s="16"/>
      <c r="H127" s="16"/>
      <c r="I127" s="15"/>
      <c r="J127" s="16"/>
      <c r="K127" s="30"/>
      <c r="L127" s="16"/>
      <c r="M127" s="16"/>
      <c r="N127" s="16"/>
      <c r="O127" s="29"/>
    </row>
    <row r="128" spans="1:15">
      <c r="A128" s="16"/>
      <c r="B128" s="29"/>
      <c r="C128" s="16"/>
      <c r="D128" s="16"/>
      <c r="E128" s="16"/>
      <c r="F128" s="16"/>
      <c r="G128" s="16"/>
      <c r="H128" s="16"/>
      <c r="I128" s="15"/>
      <c r="J128" s="16"/>
      <c r="K128" s="30"/>
      <c r="L128" s="16"/>
      <c r="M128" s="16"/>
      <c r="N128" s="16"/>
      <c r="O128" s="29"/>
    </row>
    <row r="129" spans="1:15">
      <c r="A129" s="16"/>
      <c r="B129" s="29"/>
      <c r="C129" s="16"/>
      <c r="D129" s="16"/>
      <c r="E129" s="16"/>
      <c r="F129" s="16"/>
      <c r="G129" s="16"/>
      <c r="H129" s="16"/>
      <c r="I129" s="15"/>
      <c r="J129" s="16"/>
      <c r="K129" s="30"/>
      <c r="L129" s="16"/>
      <c r="M129" s="16"/>
      <c r="N129" s="16"/>
      <c r="O129" s="29"/>
    </row>
    <row r="130" spans="1:15">
      <c r="A130" s="16"/>
      <c r="B130" s="29"/>
      <c r="C130" s="16"/>
      <c r="D130" s="16"/>
      <c r="E130" s="16"/>
      <c r="F130" s="16"/>
      <c r="G130" s="16"/>
      <c r="H130" s="16"/>
      <c r="I130" s="15"/>
      <c r="J130" s="16"/>
      <c r="K130" s="30"/>
      <c r="L130" s="16"/>
      <c r="M130" s="16"/>
      <c r="N130" s="16"/>
      <c r="O130" s="29"/>
    </row>
    <row r="131" spans="1:15">
      <c r="A131" s="16"/>
      <c r="B131" s="29"/>
      <c r="C131" s="16"/>
      <c r="D131" s="16"/>
      <c r="E131" s="16"/>
      <c r="F131" s="16"/>
      <c r="G131" s="16"/>
      <c r="H131" s="16"/>
      <c r="I131" s="15"/>
      <c r="J131" s="16"/>
      <c r="K131" s="30"/>
      <c r="L131" s="16"/>
      <c r="M131" s="16"/>
      <c r="N131" s="16"/>
      <c r="O131" s="29"/>
    </row>
    <row r="132" spans="1:15">
      <c r="A132" s="16"/>
      <c r="B132" s="29"/>
      <c r="C132" s="16"/>
      <c r="D132" s="16"/>
      <c r="E132" s="16"/>
      <c r="F132" s="16"/>
      <c r="G132" s="16"/>
      <c r="H132" s="16"/>
      <c r="I132" s="15"/>
      <c r="J132" s="16"/>
      <c r="K132" s="30"/>
      <c r="L132" s="16"/>
      <c r="M132" s="16"/>
      <c r="N132" s="16"/>
      <c r="O132" s="29"/>
    </row>
    <row r="133" spans="1:15">
      <c r="A133" s="16"/>
      <c r="B133" s="29"/>
      <c r="C133" s="16"/>
      <c r="D133" s="16"/>
      <c r="E133" s="16"/>
      <c r="F133" s="16"/>
      <c r="G133" s="16"/>
      <c r="H133" s="16"/>
      <c r="I133" s="15"/>
      <c r="J133" s="16"/>
      <c r="K133" s="30"/>
      <c r="L133" s="16"/>
      <c r="M133" s="16"/>
      <c r="N133" s="16"/>
      <c r="O133" s="29"/>
    </row>
    <row r="134" spans="1:15">
      <c r="A134" s="16"/>
      <c r="B134" s="29"/>
      <c r="C134" s="16"/>
      <c r="D134" s="16"/>
      <c r="E134" s="16"/>
      <c r="F134" s="16"/>
      <c r="G134" s="16"/>
      <c r="H134" s="16"/>
      <c r="I134" s="15"/>
      <c r="J134" s="16"/>
      <c r="K134" s="30"/>
      <c r="L134" s="16"/>
      <c r="M134" s="16"/>
      <c r="N134" s="16"/>
      <c r="O134" s="29"/>
    </row>
    <row r="135" spans="1:15">
      <c r="A135" s="16"/>
      <c r="B135" s="29"/>
      <c r="C135" s="16"/>
      <c r="D135" s="16"/>
      <c r="E135" s="16"/>
      <c r="F135" s="16"/>
      <c r="G135" s="16"/>
      <c r="H135" s="16"/>
      <c r="I135" s="15"/>
      <c r="J135" s="16"/>
      <c r="K135" s="30"/>
      <c r="L135" s="16"/>
      <c r="M135" s="16"/>
      <c r="N135" s="16"/>
      <c r="O135" s="29"/>
    </row>
    <row r="136" spans="1:15">
      <c r="A136" s="16"/>
      <c r="B136" s="29"/>
      <c r="C136" s="16"/>
      <c r="D136" s="16"/>
      <c r="E136" s="16"/>
      <c r="F136" s="16"/>
      <c r="G136" s="16"/>
      <c r="H136" s="16"/>
      <c r="I136" s="15"/>
      <c r="J136" s="16"/>
      <c r="K136" s="30"/>
      <c r="L136" s="16"/>
      <c r="M136" s="16"/>
      <c r="N136" s="16"/>
      <c r="O136" s="29"/>
    </row>
    <row r="137" spans="1:15">
      <c r="A137" s="16"/>
      <c r="B137" s="29"/>
      <c r="C137" s="16"/>
      <c r="D137" s="16"/>
      <c r="E137" s="16"/>
      <c r="F137" s="16"/>
      <c r="G137" s="16"/>
      <c r="H137" s="16"/>
      <c r="I137" s="15"/>
      <c r="J137" s="16"/>
      <c r="K137" s="30"/>
      <c r="L137" s="16"/>
      <c r="M137" s="16"/>
      <c r="N137" s="16"/>
      <c r="O137" s="29"/>
    </row>
    <row r="138" spans="1:15">
      <c r="A138" s="16"/>
      <c r="B138" s="29"/>
      <c r="C138" s="16"/>
      <c r="D138" s="16"/>
      <c r="E138" s="16"/>
      <c r="F138" s="16"/>
      <c r="G138" s="16"/>
      <c r="H138" s="16"/>
      <c r="I138" s="15"/>
      <c r="J138" s="16"/>
      <c r="K138" s="30"/>
      <c r="L138" s="16"/>
      <c r="M138" s="16"/>
      <c r="N138" s="16"/>
      <c r="O138" s="29"/>
    </row>
    <row r="139" spans="1:15">
      <c r="A139" s="16"/>
      <c r="B139" s="29"/>
      <c r="C139" s="16"/>
      <c r="D139" s="16"/>
      <c r="E139" s="16"/>
      <c r="F139" s="16"/>
      <c r="G139" s="16"/>
      <c r="H139" s="16"/>
      <c r="I139" s="15"/>
      <c r="J139" s="16"/>
      <c r="K139" s="30"/>
      <c r="L139" s="16"/>
      <c r="M139" s="16"/>
      <c r="N139" s="16"/>
      <c r="O139" s="29"/>
    </row>
    <row r="140" spans="1:15">
      <c r="A140" s="16"/>
      <c r="B140" s="29"/>
      <c r="C140" s="16"/>
      <c r="D140" s="16"/>
      <c r="E140" s="16"/>
      <c r="F140" s="16"/>
      <c r="G140" s="16"/>
      <c r="H140" s="16"/>
      <c r="I140" s="15"/>
      <c r="J140" s="16"/>
      <c r="K140" s="30"/>
      <c r="L140" s="16"/>
      <c r="M140" s="16"/>
      <c r="N140" s="16"/>
      <c r="O140" s="29"/>
    </row>
    <row r="141" spans="1:15">
      <c r="A141" s="16"/>
      <c r="B141" s="29"/>
      <c r="C141" s="16"/>
      <c r="D141" s="16"/>
      <c r="E141" s="16"/>
      <c r="F141" s="16"/>
      <c r="G141" s="16"/>
      <c r="H141" s="16"/>
      <c r="I141" s="15"/>
      <c r="J141" s="16"/>
      <c r="K141" s="30"/>
      <c r="L141" s="16"/>
      <c r="M141" s="16"/>
      <c r="N141" s="16"/>
      <c r="O141" s="29"/>
    </row>
    <row r="142" spans="1:15">
      <c r="A142" s="16"/>
      <c r="B142" s="29"/>
      <c r="C142" s="16"/>
      <c r="D142" s="16"/>
      <c r="E142" s="16"/>
      <c r="F142" s="16"/>
      <c r="G142" s="16"/>
      <c r="H142" s="16"/>
      <c r="I142" s="15"/>
      <c r="J142" s="16"/>
      <c r="K142" s="30"/>
      <c r="L142" s="16"/>
      <c r="M142" s="16"/>
      <c r="N142" s="16"/>
      <c r="O142" s="29"/>
    </row>
    <row r="143" spans="1:15">
      <c r="A143" s="16"/>
      <c r="B143" s="29"/>
      <c r="C143" s="16"/>
      <c r="D143" s="16"/>
      <c r="E143" s="16"/>
      <c r="F143" s="16"/>
      <c r="G143" s="16"/>
      <c r="H143" s="16"/>
      <c r="I143" s="15"/>
      <c r="J143" s="16"/>
      <c r="K143" s="30"/>
      <c r="L143" s="16"/>
      <c r="M143" s="16"/>
      <c r="N143" s="16"/>
      <c r="O143" s="29"/>
    </row>
    <row r="144" spans="1:15">
      <c r="A144" s="16"/>
      <c r="B144" s="29"/>
      <c r="C144" s="16"/>
      <c r="D144" s="16"/>
      <c r="E144" s="16"/>
      <c r="F144" s="16"/>
      <c r="G144" s="16"/>
      <c r="H144" s="16"/>
      <c r="I144" s="15"/>
      <c r="J144" s="16"/>
      <c r="K144" s="30"/>
      <c r="L144" s="16"/>
      <c r="M144" s="16"/>
      <c r="N144" s="16"/>
      <c r="O144" s="29"/>
    </row>
    <row r="145" spans="1:15">
      <c r="A145" s="16"/>
      <c r="B145" s="29"/>
      <c r="C145" s="16"/>
      <c r="D145" s="16"/>
      <c r="E145" s="16"/>
      <c r="F145" s="16"/>
      <c r="G145" s="16"/>
      <c r="H145" s="16"/>
      <c r="I145" s="15"/>
      <c r="J145" s="16"/>
      <c r="K145" s="30"/>
      <c r="L145" s="16"/>
      <c r="M145" s="16"/>
      <c r="N145" s="16"/>
      <c r="O145" s="29"/>
    </row>
    <row r="146" spans="1:15">
      <c r="A146" s="16"/>
      <c r="B146" s="29"/>
      <c r="C146" s="16"/>
      <c r="D146" s="16"/>
      <c r="E146" s="16"/>
      <c r="F146" s="16"/>
      <c r="G146" s="16"/>
      <c r="H146" s="16"/>
      <c r="I146" s="15"/>
      <c r="J146" s="16"/>
      <c r="K146" s="30"/>
      <c r="L146" s="16"/>
      <c r="M146" s="16"/>
      <c r="N146" s="16"/>
      <c r="O146" s="29"/>
    </row>
    <row r="147" spans="1:15">
      <c r="A147" s="16"/>
      <c r="B147" s="29"/>
      <c r="C147" s="16"/>
      <c r="D147" s="16"/>
      <c r="E147" s="16"/>
      <c r="F147" s="16"/>
      <c r="G147" s="16"/>
      <c r="H147" s="16"/>
      <c r="I147" s="15"/>
      <c r="J147" s="16"/>
      <c r="K147" s="30"/>
      <c r="L147" s="16"/>
      <c r="M147" s="16"/>
      <c r="N147" s="16"/>
      <c r="O147" s="29"/>
    </row>
    <row r="148" spans="1:15">
      <c r="A148" s="16"/>
      <c r="B148" s="29"/>
      <c r="C148" s="16"/>
      <c r="D148" s="16"/>
      <c r="E148" s="16"/>
      <c r="F148" s="16"/>
      <c r="G148" s="16"/>
      <c r="H148" s="16"/>
      <c r="I148" s="15"/>
      <c r="J148" s="16"/>
      <c r="K148" s="30"/>
      <c r="L148" s="16"/>
      <c r="M148" s="16"/>
      <c r="N148" s="16"/>
      <c r="O148" s="29"/>
    </row>
    <row r="149" spans="1:15">
      <c r="A149" s="16"/>
      <c r="B149" s="29"/>
      <c r="C149" s="16"/>
      <c r="D149" s="16"/>
      <c r="E149" s="16"/>
      <c r="F149" s="16"/>
      <c r="G149" s="16"/>
      <c r="H149" s="16"/>
      <c r="I149" s="15"/>
      <c r="J149" s="16"/>
      <c r="K149" s="30"/>
      <c r="L149" s="16"/>
      <c r="M149" s="16"/>
      <c r="N149" s="16"/>
      <c r="O149" s="29"/>
    </row>
    <row r="150" spans="1:15">
      <c r="A150" s="16"/>
      <c r="B150" s="29"/>
      <c r="C150" s="16"/>
      <c r="D150" s="16"/>
      <c r="E150" s="16"/>
      <c r="F150" s="16"/>
      <c r="G150" s="16"/>
      <c r="H150" s="16"/>
      <c r="I150" s="15"/>
      <c r="J150" s="16"/>
      <c r="K150" s="30"/>
      <c r="L150" s="16"/>
      <c r="M150" s="16"/>
      <c r="N150" s="16"/>
      <c r="O150" s="29"/>
    </row>
    <row r="151" spans="1:15">
      <c r="A151" s="16"/>
      <c r="B151" s="29"/>
      <c r="C151" s="16"/>
      <c r="D151" s="16"/>
      <c r="E151" s="16"/>
      <c r="F151" s="16"/>
      <c r="G151" s="16"/>
      <c r="H151" s="16"/>
      <c r="I151" s="15"/>
      <c r="J151" s="16"/>
      <c r="K151" s="30"/>
      <c r="L151" s="16"/>
      <c r="M151" s="16"/>
      <c r="N151" s="16"/>
      <c r="O151" s="29"/>
    </row>
    <row r="152" spans="1:15">
      <c r="A152" s="16"/>
      <c r="B152" s="29"/>
      <c r="C152" s="16"/>
      <c r="D152" s="16"/>
      <c r="E152" s="16"/>
      <c r="F152" s="16"/>
      <c r="G152" s="16"/>
      <c r="H152" s="16"/>
      <c r="I152" s="15"/>
      <c r="J152" s="16"/>
      <c r="K152" s="30"/>
      <c r="L152" s="16"/>
      <c r="M152" s="16"/>
      <c r="N152" s="16"/>
      <c r="O152" s="29"/>
    </row>
    <row r="153" spans="1:15">
      <c r="A153" s="16"/>
      <c r="B153" s="29"/>
      <c r="C153" s="16"/>
      <c r="D153" s="16"/>
      <c r="E153" s="16"/>
      <c r="F153" s="16"/>
      <c r="G153" s="16"/>
      <c r="H153" s="16"/>
      <c r="I153" s="15"/>
      <c r="J153" s="16"/>
      <c r="K153" s="30"/>
      <c r="L153" s="16"/>
      <c r="M153" s="16"/>
      <c r="N153" s="16"/>
      <c r="O153" s="29"/>
    </row>
    <row r="154" spans="1:15">
      <c r="A154" s="16"/>
      <c r="B154" s="29"/>
      <c r="C154" s="16"/>
      <c r="D154" s="16"/>
      <c r="E154" s="16"/>
      <c r="F154" s="16"/>
      <c r="G154" s="16"/>
      <c r="H154" s="16"/>
      <c r="I154" s="15"/>
      <c r="J154" s="16"/>
      <c r="K154" s="30"/>
      <c r="L154" s="16"/>
      <c r="M154" s="16"/>
      <c r="N154" s="16"/>
      <c r="O154" s="29"/>
    </row>
    <row r="155" spans="1:15">
      <c r="A155" s="16"/>
      <c r="B155" s="29"/>
      <c r="C155" s="16"/>
      <c r="D155" s="16"/>
      <c r="E155" s="16"/>
      <c r="F155" s="16"/>
      <c r="G155" s="16"/>
      <c r="H155" s="16"/>
      <c r="I155" s="15"/>
      <c r="J155" s="16"/>
      <c r="K155" s="30"/>
      <c r="L155" s="16"/>
      <c r="M155" s="16"/>
      <c r="N155" s="16"/>
      <c r="O155" s="29"/>
    </row>
    <row r="156" spans="1:15">
      <c r="A156" s="16"/>
      <c r="B156" s="29"/>
      <c r="C156" s="16"/>
      <c r="D156" s="16"/>
      <c r="E156" s="16"/>
      <c r="F156" s="16"/>
      <c r="G156" s="16"/>
      <c r="H156" s="16"/>
      <c r="I156" s="15"/>
      <c r="J156" s="16"/>
      <c r="K156" s="30"/>
      <c r="L156" s="16"/>
      <c r="M156" s="16"/>
      <c r="N156" s="16"/>
      <c r="O156" s="29"/>
    </row>
    <row r="157" spans="1:15">
      <c r="A157" s="16"/>
      <c r="B157" s="29"/>
      <c r="C157" s="16"/>
      <c r="D157" s="16"/>
      <c r="E157" s="16"/>
      <c r="F157" s="16"/>
      <c r="G157" s="16"/>
      <c r="H157" s="16"/>
      <c r="I157" s="15"/>
      <c r="J157" s="16"/>
      <c r="K157" s="30"/>
      <c r="L157" s="16"/>
      <c r="M157" s="16"/>
      <c r="N157" s="16"/>
      <c r="O157" s="29"/>
    </row>
    <row r="158" spans="1:15">
      <c r="A158" s="16"/>
      <c r="B158" s="29"/>
      <c r="C158" s="16"/>
      <c r="D158" s="16"/>
      <c r="E158" s="16"/>
      <c r="F158" s="16"/>
      <c r="G158" s="16"/>
      <c r="H158" s="16"/>
      <c r="I158" s="15"/>
      <c r="J158" s="16"/>
      <c r="K158" s="30"/>
      <c r="L158" s="16"/>
      <c r="M158" s="16"/>
      <c r="N158" s="16"/>
      <c r="O158" s="29"/>
    </row>
    <row r="159" spans="1:15">
      <c r="A159" s="16"/>
      <c r="B159" s="29"/>
      <c r="C159" s="16"/>
      <c r="D159" s="16"/>
      <c r="E159" s="16"/>
      <c r="F159" s="16"/>
      <c r="G159" s="16"/>
      <c r="H159" s="16"/>
      <c r="I159" s="15"/>
      <c r="J159" s="16"/>
      <c r="K159" s="30"/>
      <c r="L159" s="16"/>
      <c r="M159" s="16"/>
      <c r="N159" s="16"/>
      <c r="O159" s="29"/>
    </row>
    <row r="160" spans="1:15">
      <c r="A160" s="16"/>
      <c r="B160" s="29"/>
      <c r="C160" s="16"/>
      <c r="D160" s="16"/>
      <c r="E160" s="16"/>
      <c r="F160" s="16"/>
      <c r="G160" s="16"/>
      <c r="H160" s="16"/>
      <c r="I160" s="15"/>
      <c r="J160" s="16"/>
      <c r="K160" s="30"/>
      <c r="L160" s="16"/>
      <c r="M160" s="16"/>
      <c r="N160" s="16"/>
      <c r="O160" s="29"/>
    </row>
    <row r="161" spans="1:15" ht="15.75">
      <c r="A161" s="16"/>
      <c r="B161" s="17" t="s">
        <v>209</v>
      </c>
      <c r="C161" s="16"/>
      <c r="D161" s="16"/>
      <c r="E161" s="16"/>
      <c r="F161" s="16"/>
      <c r="G161" s="16"/>
      <c r="H161" s="16"/>
      <c r="I161" s="15"/>
      <c r="J161" s="16"/>
      <c r="K161" s="30"/>
      <c r="L161" s="16"/>
      <c r="M161" s="16"/>
      <c r="N161" s="16"/>
      <c r="O161" s="29"/>
    </row>
    <row r="162" spans="1:15" ht="15.75">
      <c r="A162" s="16"/>
      <c r="B162" s="13" t="s">
        <v>46</v>
      </c>
      <c r="C162" s="13" t="s">
        <v>45</v>
      </c>
      <c r="D162" s="13" t="s">
        <v>44</v>
      </c>
      <c r="H162" s="13" t="s">
        <v>43</v>
      </c>
      <c r="I162" s="13" t="s">
        <v>42</v>
      </c>
      <c r="J162" s="13" t="s">
        <v>41</v>
      </c>
      <c r="K162" s="13" t="s">
        <v>40</v>
      </c>
      <c r="L162" s="13" t="s">
        <v>39</v>
      </c>
      <c r="M162" s="13" t="s">
        <v>38</v>
      </c>
      <c r="N162" s="16"/>
      <c r="O162" s="29"/>
    </row>
    <row r="163" spans="1:15" ht="15.75">
      <c r="A163" s="12" t="s">
        <v>309</v>
      </c>
      <c r="B163" s="16">
        <v>2</v>
      </c>
      <c r="C163" s="16">
        <v>3</v>
      </c>
      <c r="D163" s="16" t="s">
        <v>310</v>
      </c>
      <c r="H163" s="201">
        <v>1.5</v>
      </c>
      <c r="I163" s="201">
        <v>2.5</v>
      </c>
      <c r="J163" s="21">
        <v>3.75</v>
      </c>
      <c r="K163" s="21">
        <v>1.5625</v>
      </c>
      <c r="L163" s="21">
        <v>1.953125</v>
      </c>
      <c r="M163" s="16">
        <v>0.5</v>
      </c>
      <c r="N163" s="16"/>
      <c r="O163" s="29"/>
    </row>
    <row r="164" spans="1:15" ht="15.75">
      <c r="A164" s="12">
        <v>1</v>
      </c>
      <c r="B164" s="16">
        <v>2</v>
      </c>
      <c r="C164" s="16">
        <v>4</v>
      </c>
      <c r="D164" s="16" t="s">
        <v>226</v>
      </c>
      <c r="H164" s="201">
        <v>1.5</v>
      </c>
      <c r="I164" s="201">
        <v>3.5</v>
      </c>
      <c r="J164" s="21">
        <v>5.25</v>
      </c>
      <c r="K164" s="21">
        <v>3.0625</v>
      </c>
      <c r="L164" s="21">
        <v>5.359375</v>
      </c>
      <c r="M164" s="16">
        <v>0.5</v>
      </c>
      <c r="N164" s="16"/>
      <c r="O164" s="29"/>
    </row>
    <row r="165" spans="1:15" ht="15.75">
      <c r="A165" s="12" t="s">
        <v>309</v>
      </c>
      <c r="B165" s="16">
        <v>2</v>
      </c>
      <c r="C165" s="16">
        <v>5</v>
      </c>
      <c r="D165" s="16" t="s">
        <v>311</v>
      </c>
      <c r="H165" s="201">
        <v>1.5</v>
      </c>
      <c r="I165" s="201">
        <v>4.5</v>
      </c>
      <c r="J165" s="21">
        <v>6.75</v>
      </c>
      <c r="K165" s="21">
        <v>5.0625</v>
      </c>
      <c r="L165" s="21">
        <v>11.390625</v>
      </c>
      <c r="M165" s="16">
        <v>0.5</v>
      </c>
      <c r="N165" s="16"/>
      <c r="O165" s="29"/>
    </row>
    <row r="166" spans="1:15" ht="15.75">
      <c r="A166" s="12" t="s">
        <v>309</v>
      </c>
      <c r="B166" s="16">
        <v>2</v>
      </c>
      <c r="C166" s="16">
        <v>6</v>
      </c>
      <c r="D166" s="16" t="s">
        <v>312</v>
      </c>
      <c r="H166" s="201">
        <v>1.5</v>
      </c>
      <c r="I166" s="201">
        <v>5.5</v>
      </c>
      <c r="J166" s="21">
        <v>8.25</v>
      </c>
      <c r="K166" s="21">
        <v>7.5625</v>
      </c>
      <c r="L166" s="21">
        <v>20.796875</v>
      </c>
      <c r="M166" s="16">
        <v>0.5</v>
      </c>
      <c r="N166" s="16"/>
      <c r="O166" s="29"/>
    </row>
    <row r="167" spans="1:15" ht="15.75">
      <c r="A167" s="12" t="s">
        <v>309</v>
      </c>
      <c r="B167" s="16">
        <v>2</v>
      </c>
      <c r="C167" s="16">
        <v>8</v>
      </c>
      <c r="D167" s="16" t="s">
        <v>313</v>
      </c>
      <c r="H167" s="201">
        <v>1.5</v>
      </c>
      <c r="I167" s="201">
        <v>7.25</v>
      </c>
      <c r="J167" s="21">
        <v>10.875</v>
      </c>
      <c r="K167" s="21">
        <v>13.140625</v>
      </c>
      <c r="L167" s="21">
        <v>47.634765625</v>
      </c>
      <c r="M167" s="16">
        <v>0.5</v>
      </c>
      <c r="N167" s="16"/>
      <c r="O167" s="29"/>
    </row>
    <row r="168" spans="1:15" ht="15.75">
      <c r="A168" s="12" t="s">
        <v>309</v>
      </c>
      <c r="B168" s="16">
        <v>2</v>
      </c>
      <c r="C168" s="16">
        <v>10</v>
      </c>
      <c r="D168" s="16" t="s">
        <v>314</v>
      </c>
      <c r="H168" s="201">
        <v>1.5</v>
      </c>
      <c r="I168" s="201">
        <v>9.25</v>
      </c>
      <c r="J168" s="21">
        <v>13.875</v>
      </c>
      <c r="K168" s="21">
        <v>21.390625</v>
      </c>
      <c r="L168" s="21">
        <v>98.931640625</v>
      </c>
      <c r="M168" s="16">
        <v>0.5</v>
      </c>
      <c r="N168" s="16"/>
      <c r="O168" s="29"/>
    </row>
    <row r="169" spans="1:15" ht="15.75">
      <c r="A169" s="12" t="s">
        <v>309</v>
      </c>
      <c r="B169" s="16">
        <v>2</v>
      </c>
      <c r="C169" s="16">
        <v>12</v>
      </c>
      <c r="D169" s="16" t="s">
        <v>277</v>
      </c>
      <c r="H169" s="201">
        <v>1.5</v>
      </c>
      <c r="I169" s="201">
        <v>11.25</v>
      </c>
      <c r="J169" s="21">
        <v>16.875</v>
      </c>
      <c r="K169" s="21">
        <v>31.640625</v>
      </c>
      <c r="L169" s="21">
        <v>177.978515625</v>
      </c>
      <c r="M169" s="16">
        <v>0.5</v>
      </c>
      <c r="N169" s="16"/>
      <c r="O169" s="29"/>
    </row>
    <row r="170" spans="1:15" ht="15.75">
      <c r="A170" s="12" t="s">
        <v>309</v>
      </c>
      <c r="B170" s="16">
        <v>2</v>
      </c>
      <c r="C170" s="16">
        <v>14</v>
      </c>
      <c r="D170" s="16" t="s">
        <v>315</v>
      </c>
      <c r="H170" s="201">
        <v>1.5</v>
      </c>
      <c r="I170" s="201">
        <v>13.25</v>
      </c>
      <c r="J170" s="21">
        <v>19.875</v>
      </c>
      <c r="K170" s="21">
        <v>43.890625</v>
      </c>
      <c r="L170" s="21">
        <v>290.775390625</v>
      </c>
      <c r="M170" s="16">
        <v>0.5</v>
      </c>
      <c r="N170" s="16"/>
      <c r="O170" s="29"/>
    </row>
    <row r="171" spans="1:15" ht="15.75">
      <c r="A171" s="12" t="s">
        <v>309</v>
      </c>
      <c r="B171" s="16">
        <v>3</v>
      </c>
      <c r="C171" s="16">
        <v>4</v>
      </c>
      <c r="D171" s="16" t="s">
        <v>316</v>
      </c>
      <c r="H171" s="201">
        <v>2.5</v>
      </c>
      <c r="I171" s="201">
        <v>3.5</v>
      </c>
      <c r="J171" s="21">
        <v>8.75</v>
      </c>
      <c r="K171" s="21">
        <v>5.104166666666667</v>
      </c>
      <c r="L171" s="21">
        <v>8.9322916666666661</v>
      </c>
      <c r="M171" s="16">
        <v>0.5</v>
      </c>
      <c r="N171" s="16"/>
      <c r="O171" s="29"/>
    </row>
    <row r="172" spans="1:15" ht="15.75">
      <c r="A172" s="12" t="s">
        <v>309</v>
      </c>
      <c r="B172" s="16">
        <v>3</v>
      </c>
      <c r="C172" s="16">
        <v>5</v>
      </c>
      <c r="D172" s="16" t="s">
        <v>317</v>
      </c>
      <c r="H172" s="201">
        <v>2.5</v>
      </c>
      <c r="I172" s="201">
        <v>4.5</v>
      </c>
      <c r="J172" s="21">
        <v>11.25</v>
      </c>
      <c r="K172" s="21">
        <v>8.4375</v>
      </c>
      <c r="L172" s="21">
        <v>18.984375</v>
      </c>
      <c r="M172" s="16">
        <v>0.5</v>
      </c>
      <c r="N172" s="16"/>
      <c r="O172" s="29"/>
    </row>
    <row r="173" spans="1:15" ht="15.75">
      <c r="A173" s="12" t="s">
        <v>309</v>
      </c>
      <c r="B173" s="16">
        <v>3</v>
      </c>
      <c r="C173" s="16">
        <v>6</v>
      </c>
      <c r="D173" s="16" t="s">
        <v>318</v>
      </c>
      <c r="H173" s="201">
        <v>2.5</v>
      </c>
      <c r="I173" s="201">
        <v>5.5</v>
      </c>
      <c r="J173" s="21">
        <v>13.75</v>
      </c>
      <c r="K173" s="21">
        <v>12.604166666666666</v>
      </c>
      <c r="L173" s="21">
        <v>34.661458333333336</v>
      </c>
      <c r="M173" s="16">
        <v>0.5</v>
      </c>
      <c r="N173" s="16"/>
      <c r="O173" s="29"/>
    </row>
    <row r="174" spans="1:15" ht="15.75">
      <c r="A174" s="12" t="s">
        <v>309</v>
      </c>
      <c r="B174" s="16">
        <v>3</v>
      </c>
      <c r="C174" s="16">
        <v>8</v>
      </c>
      <c r="D174" s="16" t="s">
        <v>319</v>
      </c>
      <c r="H174" s="201">
        <v>2.5</v>
      </c>
      <c r="I174" s="201">
        <v>7.25</v>
      </c>
      <c r="J174" s="21">
        <v>18.125</v>
      </c>
      <c r="K174" s="21">
        <v>21.901041666666668</v>
      </c>
      <c r="L174" s="21">
        <v>79.391276041666671</v>
      </c>
      <c r="M174" s="16">
        <v>0.5</v>
      </c>
      <c r="N174" s="16"/>
      <c r="O174" s="29"/>
    </row>
    <row r="175" spans="1:15" ht="15.75">
      <c r="A175" s="12" t="s">
        <v>309</v>
      </c>
      <c r="B175" s="16">
        <v>3</v>
      </c>
      <c r="C175" s="16">
        <v>10</v>
      </c>
      <c r="D175" s="16" t="s">
        <v>320</v>
      </c>
      <c r="H175" s="201">
        <v>2.5</v>
      </c>
      <c r="I175" s="201">
        <v>9.25</v>
      </c>
      <c r="J175" s="21">
        <v>23.125</v>
      </c>
      <c r="K175" s="21">
        <v>35.651041666666664</v>
      </c>
      <c r="L175" s="21">
        <v>164.88606770833334</v>
      </c>
      <c r="M175" s="16">
        <v>0.5</v>
      </c>
      <c r="N175" s="16"/>
      <c r="O175" s="29"/>
    </row>
    <row r="176" spans="1:15" ht="15.75">
      <c r="A176" s="12" t="s">
        <v>309</v>
      </c>
      <c r="B176" s="16">
        <v>3</v>
      </c>
      <c r="C176" s="16">
        <v>12</v>
      </c>
      <c r="D176" s="16" t="s">
        <v>321</v>
      </c>
      <c r="H176" s="201">
        <v>2.5</v>
      </c>
      <c r="I176" s="201">
        <v>11.25</v>
      </c>
      <c r="J176" s="21">
        <v>28.125</v>
      </c>
      <c r="K176" s="21">
        <v>52.734375</v>
      </c>
      <c r="L176" s="21">
        <v>296.630859375</v>
      </c>
      <c r="M176" s="16">
        <v>0.5</v>
      </c>
      <c r="N176" s="16"/>
      <c r="O176" s="29"/>
    </row>
    <row r="177" spans="1:15" ht="15.75">
      <c r="A177" s="12" t="s">
        <v>309</v>
      </c>
      <c r="B177" s="16">
        <v>3</v>
      </c>
      <c r="C177" s="16">
        <v>14</v>
      </c>
      <c r="D177" s="16" t="s">
        <v>322</v>
      </c>
      <c r="H177" s="201">
        <v>2.5</v>
      </c>
      <c r="I177" s="201">
        <v>13.25</v>
      </c>
      <c r="J177" s="21">
        <v>33.125</v>
      </c>
      <c r="K177" s="21">
        <v>73.151041666666671</v>
      </c>
      <c r="L177" s="21">
        <v>484.62565104166669</v>
      </c>
      <c r="M177" s="16">
        <v>0.5</v>
      </c>
      <c r="N177" s="16"/>
      <c r="O177" s="29"/>
    </row>
    <row r="178" spans="1:15" ht="15.75">
      <c r="A178" s="12" t="s">
        <v>309</v>
      </c>
      <c r="B178" s="16">
        <v>3</v>
      </c>
      <c r="C178" s="16">
        <v>16</v>
      </c>
      <c r="D178" s="16" t="s">
        <v>323</v>
      </c>
      <c r="H178" s="201">
        <v>2.5</v>
      </c>
      <c r="I178" s="201">
        <v>15.25</v>
      </c>
      <c r="J178" s="21">
        <v>38.125</v>
      </c>
      <c r="K178" s="21">
        <v>96.901041666666671</v>
      </c>
      <c r="L178" s="21">
        <v>738.87044270833337</v>
      </c>
      <c r="M178" s="16">
        <v>0.5</v>
      </c>
      <c r="N178" s="16"/>
      <c r="O178" s="29"/>
    </row>
    <row r="179" spans="1:15" ht="15.75">
      <c r="A179" s="12" t="s">
        <v>309</v>
      </c>
      <c r="B179" s="16">
        <v>4</v>
      </c>
      <c r="C179" s="16">
        <v>4</v>
      </c>
      <c r="D179" s="16" t="s">
        <v>324</v>
      </c>
      <c r="H179" s="201">
        <v>3.5</v>
      </c>
      <c r="I179" s="201">
        <v>3.5</v>
      </c>
      <c r="J179" s="21">
        <v>12.25</v>
      </c>
      <c r="K179" s="21">
        <v>7.145833333333333</v>
      </c>
      <c r="L179" s="21">
        <v>12.505208333333334</v>
      </c>
      <c r="M179" s="16">
        <v>0.5</v>
      </c>
      <c r="N179" s="16"/>
      <c r="O179" s="29"/>
    </row>
    <row r="180" spans="1:15" ht="15.75">
      <c r="A180" s="12" t="s">
        <v>309</v>
      </c>
      <c r="B180" s="16">
        <v>4</v>
      </c>
      <c r="C180" s="16">
        <v>5</v>
      </c>
      <c r="D180" s="16" t="s">
        <v>325</v>
      </c>
      <c r="H180" s="201">
        <v>3.5</v>
      </c>
      <c r="I180" s="201">
        <v>4.5</v>
      </c>
      <c r="J180" s="21">
        <v>15.75</v>
      </c>
      <c r="K180" s="21">
        <v>11.8125</v>
      </c>
      <c r="L180" s="21">
        <v>26.578125</v>
      </c>
      <c r="M180" s="16">
        <v>0.5</v>
      </c>
      <c r="N180" s="16"/>
      <c r="O180" s="29"/>
    </row>
    <row r="181" spans="1:15" ht="15.75">
      <c r="A181" s="12" t="s">
        <v>309</v>
      </c>
      <c r="B181" s="16">
        <v>4</v>
      </c>
      <c r="C181" s="16">
        <v>6</v>
      </c>
      <c r="D181" s="16" t="s">
        <v>326</v>
      </c>
      <c r="H181" s="201">
        <v>3.5</v>
      </c>
      <c r="I181" s="201">
        <v>5.5</v>
      </c>
      <c r="J181" s="21">
        <v>19.25</v>
      </c>
      <c r="K181" s="21">
        <v>17.645833333333332</v>
      </c>
      <c r="L181" s="21">
        <v>48.526041666666664</v>
      </c>
      <c r="M181" s="16">
        <v>0.5</v>
      </c>
      <c r="N181" s="16"/>
      <c r="O181" s="29"/>
    </row>
    <row r="182" spans="1:15" ht="15.75">
      <c r="A182" s="12" t="s">
        <v>309</v>
      </c>
      <c r="B182" s="16">
        <v>4</v>
      </c>
      <c r="C182" s="16">
        <v>8</v>
      </c>
      <c r="D182" s="16" t="s">
        <v>327</v>
      </c>
      <c r="H182" s="201">
        <v>3.5</v>
      </c>
      <c r="I182" s="201">
        <v>7.25</v>
      </c>
      <c r="J182" s="21">
        <v>25.375</v>
      </c>
      <c r="K182" s="21">
        <v>30.661458333333332</v>
      </c>
      <c r="L182" s="21">
        <v>111.14778645833333</v>
      </c>
      <c r="M182" s="16">
        <v>0.5</v>
      </c>
      <c r="N182" s="16"/>
      <c r="O182" s="29"/>
    </row>
    <row r="183" spans="1:15" ht="15.75">
      <c r="A183" s="12" t="s">
        <v>309</v>
      </c>
      <c r="B183" s="16">
        <v>4</v>
      </c>
      <c r="C183" s="16">
        <v>10</v>
      </c>
      <c r="D183" s="16" t="s">
        <v>328</v>
      </c>
      <c r="H183" s="201">
        <v>3.5</v>
      </c>
      <c r="I183" s="201">
        <v>9.25</v>
      </c>
      <c r="J183" s="21">
        <v>32.375</v>
      </c>
      <c r="K183" s="21">
        <v>49.911458333333336</v>
      </c>
      <c r="L183" s="21">
        <v>230.84049479166666</v>
      </c>
      <c r="M183" s="16">
        <v>0.5</v>
      </c>
      <c r="N183" s="16"/>
      <c r="O183" s="29"/>
    </row>
    <row r="184" spans="1:15" ht="15.75">
      <c r="A184" s="12" t="s">
        <v>309</v>
      </c>
      <c r="B184" s="16">
        <v>4</v>
      </c>
      <c r="C184" s="16">
        <v>12</v>
      </c>
      <c r="D184" s="16" t="s">
        <v>329</v>
      </c>
      <c r="H184" s="201">
        <v>3.5</v>
      </c>
      <c r="I184" s="201">
        <v>11.25</v>
      </c>
      <c r="J184" s="21">
        <v>39.375</v>
      </c>
      <c r="K184" s="21">
        <v>73.828125</v>
      </c>
      <c r="L184" s="21">
        <v>415.283203125</v>
      </c>
      <c r="M184" s="16">
        <v>0.5</v>
      </c>
      <c r="N184" s="16"/>
      <c r="O184" s="29"/>
    </row>
    <row r="185" spans="1:15" ht="15.75">
      <c r="A185" s="12" t="s">
        <v>309</v>
      </c>
      <c r="B185" s="16">
        <v>4</v>
      </c>
      <c r="C185" s="16">
        <v>14</v>
      </c>
      <c r="D185" s="16" t="s">
        <v>330</v>
      </c>
      <c r="H185" s="201">
        <v>3.5</v>
      </c>
      <c r="I185" s="201">
        <v>13.25</v>
      </c>
      <c r="J185" s="21">
        <v>46.375</v>
      </c>
      <c r="K185" s="21">
        <v>102.41145833333333</v>
      </c>
      <c r="L185" s="21">
        <v>678.47591145833337</v>
      </c>
      <c r="M185" s="16">
        <v>0.5</v>
      </c>
      <c r="N185" s="16"/>
      <c r="O185" s="29"/>
    </row>
    <row r="186" spans="1:15" ht="15.75">
      <c r="A186" s="12" t="s">
        <v>309</v>
      </c>
      <c r="B186" s="16">
        <v>4</v>
      </c>
      <c r="C186" s="16">
        <v>16</v>
      </c>
      <c r="D186" s="16" t="s">
        <v>331</v>
      </c>
      <c r="H186" s="201">
        <v>3.5</v>
      </c>
      <c r="I186" s="201">
        <v>15.25</v>
      </c>
      <c r="J186" s="21">
        <v>53.375</v>
      </c>
      <c r="K186" s="21">
        <v>135.66145833333334</v>
      </c>
      <c r="L186" s="21">
        <v>1034.4186197916667</v>
      </c>
      <c r="M186" s="16">
        <v>0.5</v>
      </c>
      <c r="N186" s="16"/>
      <c r="O186" s="29"/>
    </row>
    <row r="187" spans="1:15" ht="15.75">
      <c r="A187" s="12" t="s">
        <v>309</v>
      </c>
      <c r="B187" s="16">
        <v>5</v>
      </c>
      <c r="C187" s="16">
        <v>5</v>
      </c>
      <c r="D187" s="16" t="s">
        <v>332</v>
      </c>
      <c r="H187" s="201">
        <v>4.5</v>
      </c>
      <c r="I187" s="201">
        <v>4.5</v>
      </c>
      <c r="J187" s="21">
        <v>20.25</v>
      </c>
      <c r="K187" s="21">
        <v>15.1875</v>
      </c>
      <c r="L187" s="21">
        <v>34.171875</v>
      </c>
      <c r="M187" s="16">
        <v>0.5</v>
      </c>
      <c r="N187" s="16"/>
      <c r="O187" s="29"/>
    </row>
    <row r="188" spans="1:15" ht="15.75">
      <c r="A188" s="12" t="s">
        <v>309</v>
      </c>
      <c r="B188" s="16">
        <v>6</v>
      </c>
      <c r="C188" s="16">
        <v>6</v>
      </c>
      <c r="D188" s="16" t="s">
        <v>333</v>
      </c>
      <c r="H188" s="201">
        <v>5.5</v>
      </c>
      <c r="I188" s="201">
        <v>5.5</v>
      </c>
      <c r="J188" s="21">
        <v>30.25</v>
      </c>
      <c r="K188" s="21">
        <v>27.729166666666668</v>
      </c>
      <c r="L188" s="21">
        <v>76.255208333333329</v>
      </c>
      <c r="M188" s="16">
        <v>0.5</v>
      </c>
      <c r="N188" s="16"/>
      <c r="O188" s="29"/>
    </row>
    <row r="189" spans="1:15" ht="15.75">
      <c r="A189" s="12" t="s">
        <v>309</v>
      </c>
      <c r="B189" s="16">
        <v>6</v>
      </c>
      <c r="C189" s="16">
        <v>8</v>
      </c>
      <c r="D189" s="16" t="s">
        <v>334</v>
      </c>
      <c r="H189" s="201">
        <v>5.5</v>
      </c>
      <c r="I189" s="201">
        <v>7.5</v>
      </c>
      <c r="J189" s="21">
        <v>41.25</v>
      </c>
      <c r="K189" s="21">
        <v>51.5625</v>
      </c>
      <c r="L189" s="21">
        <v>193.359375</v>
      </c>
      <c r="M189" s="16">
        <v>0.5</v>
      </c>
      <c r="N189" s="16"/>
      <c r="O189" s="29"/>
    </row>
    <row r="190" spans="1:15" ht="15.75">
      <c r="A190" s="12" t="s">
        <v>309</v>
      </c>
      <c r="B190" s="16">
        <v>6</v>
      </c>
      <c r="C190" s="16">
        <v>10</v>
      </c>
      <c r="D190" s="16" t="s">
        <v>335</v>
      </c>
      <c r="H190" s="201">
        <v>5.5</v>
      </c>
      <c r="I190" s="201">
        <v>9.5</v>
      </c>
      <c r="J190" s="21">
        <v>52.25</v>
      </c>
      <c r="K190" s="21">
        <v>82.729166666666671</v>
      </c>
      <c r="L190" s="21">
        <v>392.96354166666669</v>
      </c>
      <c r="M190" s="16">
        <v>0.5</v>
      </c>
      <c r="N190" s="16"/>
      <c r="O190" s="29"/>
    </row>
    <row r="191" spans="1:15" ht="15.75">
      <c r="A191" s="12" t="s">
        <v>309</v>
      </c>
      <c r="B191" s="16">
        <v>6</v>
      </c>
      <c r="C191" s="16">
        <v>12</v>
      </c>
      <c r="D191" s="16" t="s">
        <v>336</v>
      </c>
      <c r="H191" s="201">
        <v>5.5</v>
      </c>
      <c r="I191" s="201">
        <v>11.5</v>
      </c>
      <c r="J191" s="21">
        <v>63.25</v>
      </c>
      <c r="K191" s="21">
        <v>121.22916666666667</v>
      </c>
      <c r="L191" s="21">
        <v>697.06770833333337</v>
      </c>
      <c r="M191" s="16">
        <v>0.5</v>
      </c>
      <c r="N191" s="16"/>
      <c r="O191" s="29"/>
    </row>
    <row r="192" spans="1:15" ht="15.75">
      <c r="A192" s="12" t="s">
        <v>309</v>
      </c>
      <c r="B192" s="16">
        <v>6</v>
      </c>
      <c r="C192" s="16">
        <v>14</v>
      </c>
      <c r="D192" s="16" t="s">
        <v>337</v>
      </c>
      <c r="H192" s="201">
        <v>5.5</v>
      </c>
      <c r="I192" s="201">
        <v>13.5</v>
      </c>
      <c r="J192" s="21">
        <v>74.25</v>
      </c>
      <c r="K192" s="21">
        <v>167.0625</v>
      </c>
      <c r="L192" s="21">
        <v>1127.671875</v>
      </c>
      <c r="M192" s="16">
        <v>0.5</v>
      </c>
      <c r="N192" s="16"/>
      <c r="O192" s="29"/>
    </row>
    <row r="193" spans="1:15" ht="15.75">
      <c r="A193" s="12" t="s">
        <v>309</v>
      </c>
      <c r="B193" s="16">
        <v>6</v>
      </c>
      <c r="C193" s="16">
        <v>16</v>
      </c>
      <c r="D193" s="16" t="s">
        <v>338</v>
      </c>
      <c r="H193" s="201">
        <v>5.5</v>
      </c>
      <c r="I193" s="201">
        <v>15.5</v>
      </c>
      <c r="J193" s="21">
        <v>85.25</v>
      </c>
      <c r="K193" s="21">
        <v>220.22916666666666</v>
      </c>
      <c r="L193" s="21">
        <v>1706.7760416666667</v>
      </c>
      <c r="M193" s="16">
        <v>0.5</v>
      </c>
      <c r="N193" s="16"/>
      <c r="O193" s="29"/>
    </row>
    <row r="194" spans="1:15" ht="15.75">
      <c r="A194" s="12" t="s">
        <v>309</v>
      </c>
      <c r="B194" s="16">
        <v>6</v>
      </c>
      <c r="C194" s="16">
        <v>18</v>
      </c>
      <c r="D194" s="16" t="s">
        <v>339</v>
      </c>
      <c r="H194" s="201">
        <v>5.5</v>
      </c>
      <c r="I194" s="201">
        <v>17.5</v>
      </c>
      <c r="J194" s="21">
        <v>96.25</v>
      </c>
      <c r="K194" s="21">
        <v>280.72916666666669</v>
      </c>
      <c r="L194" s="21">
        <v>2456.3802083333335</v>
      </c>
      <c r="M194" s="16">
        <v>0.5</v>
      </c>
      <c r="N194" s="16"/>
      <c r="O194" s="29"/>
    </row>
    <row r="195" spans="1:15" ht="15.75">
      <c r="A195" s="12" t="s">
        <v>309</v>
      </c>
      <c r="B195" s="16">
        <v>6</v>
      </c>
      <c r="C195" s="16">
        <v>20</v>
      </c>
      <c r="D195" s="16" t="s">
        <v>340</v>
      </c>
      <c r="H195" s="201">
        <v>5.5</v>
      </c>
      <c r="I195" s="201">
        <v>19.5</v>
      </c>
      <c r="J195" s="21">
        <v>107.25</v>
      </c>
      <c r="K195" s="21">
        <v>348.5625</v>
      </c>
      <c r="L195" s="21">
        <v>3398.484375</v>
      </c>
      <c r="M195" s="16">
        <v>0.5</v>
      </c>
      <c r="N195" s="16"/>
      <c r="O195" s="29"/>
    </row>
    <row r="196" spans="1:15" ht="15.75">
      <c r="A196" s="12" t="s">
        <v>309</v>
      </c>
      <c r="B196" s="16">
        <v>6</v>
      </c>
      <c r="C196" s="16">
        <v>22</v>
      </c>
      <c r="D196" s="16" t="s">
        <v>341</v>
      </c>
      <c r="H196" s="201">
        <v>5.5</v>
      </c>
      <c r="I196" s="201">
        <v>21.5</v>
      </c>
      <c r="J196" s="21">
        <v>118.25</v>
      </c>
      <c r="K196" s="21">
        <v>423.72916666666669</v>
      </c>
      <c r="L196" s="21">
        <v>4555.088541666667</v>
      </c>
      <c r="M196" s="16">
        <v>0.5</v>
      </c>
      <c r="N196" s="16"/>
      <c r="O196" s="29"/>
    </row>
    <row r="197" spans="1:15" ht="15.75">
      <c r="A197" s="12" t="s">
        <v>309</v>
      </c>
      <c r="B197" s="16">
        <v>6</v>
      </c>
      <c r="C197" s="16">
        <v>24</v>
      </c>
      <c r="D197" s="16" t="s">
        <v>342</v>
      </c>
      <c r="H197" s="201">
        <v>5.5</v>
      </c>
      <c r="I197" s="201">
        <v>23.5</v>
      </c>
      <c r="J197" s="21">
        <v>129.25</v>
      </c>
      <c r="K197" s="21">
        <v>506.22916666666669</v>
      </c>
      <c r="L197" s="21">
        <v>5948.192708333333</v>
      </c>
      <c r="M197" s="16">
        <v>0.5</v>
      </c>
      <c r="N197" s="16"/>
      <c r="O197" s="29"/>
    </row>
    <row r="198" spans="1:15" ht="15.75">
      <c r="A198" s="12" t="s">
        <v>309</v>
      </c>
      <c r="B198" s="16">
        <v>8</v>
      </c>
      <c r="C198" s="16">
        <v>8</v>
      </c>
      <c r="D198" s="16" t="s">
        <v>343</v>
      </c>
      <c r="H198" s="201">
        <v>7.5</v>
      </c>
      <c r="I198" s="201">
        <v>7.5</v>
      </c>
      <c r="J198" s="21">
        <v>56.25</v>
      </c>
      <c r="K198" s="21">
        <v>70.3125</v>
      </c>
      <c r="L198" s="21">
        <v>263.671875</v>
      </c>
      <c r="M198" s="16">
        <v>0.5</v>
      </c>
      <c r="N198" s="16"/>
      <c r="O198" s="29"/>
    </row>
    <row r="199" spans="1:15" ht="15.75">
      <c r="A199" s="12" t="s">
        <v>309</v>
      </c>
      <c r="B199" s="16">
        <v>8</v>
      </c>
      <c r="C199" s="16">
        <v>10</v>
      </c>
      <c r="D199" s="16" t="s">
        <v>344</v>
      </c>
      <c r="H199" s="201">
        <v>7.5</v>
      </c>
      <c r="I199" s="201">
        <v>9.5</v>
      </c>
      <c r="J199" s="21">
        <v>71.25</v>
      </c>
      <c r="K199" s="21">
        <v>112.8125</v>
      </c>
      <c r="L199" s="21">
        <v>535.859375</v>
      </c>
      <c r="M199" s="16">
        <v>0.5</v>
      </c>
      <c r="N199" s="16"/>
      <c r="O199" s="29"/>
    </row>
    <row r="200" spans="1:15" ht="15.75">
      <c r="A200" s="12" t="s">
        <v>309</v>
      </c>
      <c r="B200" s="16">
        <v>8</v>
      </c>
      <c r="C200" s="16">
        <v>12</v>
      </c>
      <c r="D200" s="16" t="s">
        <v>345</v>
      </c>
      <c r="H200" s="201">
        <v>7.5</v>
      </c>
      <c r="I200" s="201">
        <v>11.5</v>
      </c>
      <c r="J200" s="21">
        <v>86.25</v>
      </c>
      <c r="K200" s="21">
        <v>165.3125</v>
      </c>
      <c r="L200" s="21">
        <v>950.546875</v>
      </c>
      <c r="M200" s="16">
        <v>0.5</v>
      </c>
      <c r="N200" s="16"/>
      <c r="O200" s="29"/>
    </row>
    <row r="201" spans="1:15" ht="15.75">
      <c r="A201" s="12" t="s">
        <v>309</v>
      </c>
      <c r="B201" s="16">
        <v>8</v>
      </c>
      <c r="C201" s="16">
        <v>14</v>
      </c>
      <c r="D201" s="16" t="s">
        <v>346</v>
      </c>
      <c r="H201" s="201">
        <v>7.5</v>
      </c>
      <c r="I201" s="201">
        <v>13.5</v>
      </c>
      <c r="J201" s="21">
        <v>101.25</v>
      </c>
      <c r="K201" s="21">
        <v>227.8125</v>
      </c>
      <c r="L201" s="21">
        <v>1537.734375</v>
      </c>
      <c r="M201" s="16">
        <v>0.5</v>
      </c>
      <c r="N201" s="16"/>
      <c r="O201" s="29"/>
    </row>
    <row r="202" spans="1:15" ht="15.75">
      <c r="A202" s="12" t="s">
        <v>309</v>
      </c>
      <c r="B202" s="16">
        <v>8</v>
      </c>
      <c r="C202" s="16">
        <v>16</v>
      </c>
      <c r="D202" s="16" t="s">
        <v>347</v>
      </c>
      <c r="H202" s="201">
        <v>7.5</v>
      </c>
      <c r="I202" s="201">
        <v>15.5</v>
      </c>
      <c r="J202" s="21">
        <v>116.25</v>
      </c>
      <c r="K202" s="21">
        <v>300.3125</v>
      </c>
      <c r="L202" s="21">
        <v>2327.421875</v>
      </c>
      <c r="M202" s="16">
        <v>0.5</v>
      </c>
      <c r="N202" s="16"/>
      <c r="O202" s="29"/>
    </row>
    <row r="203" spans="1:15" ht="15.75">
      <c r="A203" s="12" t="s">
        <v>309</v>
      </c>
      <c r="B203" s="16">
        <v>8</v>
      </c>
      <c r="C203" s="16">
        <v>18</v>
      </c>
      <c r="D203" s="16" t="s">
        <v>348</v>
      </c>
      <c r="H203" s="201">
        <v>7.5</v>
      </c>
      <c r="I203" s="201">
        <v>17.5</v>
      </c>
      <c r="J203" s="21">
        <v>131.25</v>
      </c>
      <c r="K203" s="21">
        <v>382.8125</v>
      </c>
      <c r="L203" s="21">
        <v>3349.609375</v>
      </c>
      <c r="M203" s="16">
        <v>0.5</v>
      </c>
      <c r="N203" s="16"/>
      <c r="O203" s="29"/>
    </row>
    <row r="204" spans="1:15" ht="15.75">
      <c r="A204" s="12" t="s">
        <v>309</v>
      </c>
      <c r="B204" s="16">
        <v>8</v>
      </c>
      <c r="C204" s="16">
        <v>20</v>
      </c>
      <c r="D204" s="16" t="s">
        <v>349</v>
      </c>
      <c r="H204" s="201">
        <v>7.5</v>
      </c>
      <c r="I204" s="201">
        <v>19.5</v>
      </c>
      <c r="J204" s="21">
        <v>146.25</v>
      </c>
      <c r="K204" s="21">
        <v>475.3125</v>
      </c>
      <c r="L204" s="21">
        <v>4634.296875</v>
      </c>
      <c r="M204" s="16">
        <v>0.5</v>
      </c>
      <c r="N204" s="16"/>
      <c r="O204" s="29"/>
    </row>
    <row r="205" spans="1:15" ht="15.75">
      <c r="A205" s="12" t="s">
        <v>309</v>
      </c>
      <c r="B205" s="16">
        <v>8</v>
      </c>
      <c r="C205" s="16">
        <v>22</v>
      </c>
      <c r="D205" s="16" t="s">
        <v>350</v>
      </c>
      <c r="H205" s="201">
        <v>7.5</v>
      </c>
      <c r="I205" s="201">
        <v>21.5</v>
      </c>
      <c r="J205" s="21">
        <v>161.25</v>
      </c>
      <c r="K205" s="21">
        <v>577.8125</v>
      </c>
      <c r="L205" s="21">
        <v>6211.484375</v>
      </c>
      <c r="M205" s="16">
        <v>0.5</v>
      </c>
      <c r="N205" s="16"/>
      <c r="O205" s="29"/>
    </row>
    <row r="206" spans="1:15" ht="15.75">
      <c r="A206" s="12" t="s">
        <v>309</v>
      </c>
      <c r="B206" s="16">
        <v>8</v>
      </c>
      <c r="C206" s="16">
        <v>24</v>
      </c>
      <c r="D206" s="16" t="s">
        <v>351</v>
      </c>
      <c r="H206" s="201">
        <v>7.5</v>
      </c>
      <c r="I206" s="201">
        <v>23.5</v>
      </c>
      <c r="J206" s="21">
        <v>176.25</v>
      </c>
      <c r="K206" s="21">
        <v>690.3125</v>
      </c>
      <c r="L206" s="21">
        <v>8111.171875</v>
      </c>
      <c r="M206" s="16">
        <v>0.5</v>
      </c>
      <c r="N206" s="16"/>
      <c r="O206" s="29"/>
    </row>
    <row r="207" spans="1:15" ht="15.75">
      <c r="A207" s="12" t="s">
        <v>309</v>
      </c>
      <c r="B207" s="16">
        <v>10</v>
      </c>
      <c r="C207" s="16">
        <v>10</v>
      </c>
      <c r="D207" s="16" t="s">
        <v>352</v>
      </c>
      <c r="H207" s="201">
        <v>9.5</v>
      </c>
      <c r="I207" s="201">
        <v>9.5</v>
      </c>
      <c r="J207" s="21">
        <v>90.25</v>
      </c>
      <c r="K207" s="21">
        <v>142.89583333333334</v>
      </c>
      <c r="L207" s="21">
        <v>678.75520833333337</v>
      </c>
      <c r="M207" s="16">
        <v>0.5</v>
      </c>
      <c r="N207" s="16"/>
      <c r="O207" s="29"/>
    </row>
    <row r="208" spans="1:15" ht="15.75">
      <c r="A208" s="12" t="s">
        <v>309</v>
      </c>
      <c r="B208" s="16">
        <v>10</v>
      </c>
      <c r="C208" s="16">
        <v>12</v>
      </c>
      <c r="D208" s="16" t="s">
        <v>353</v>
      </c>
      <c r="H208" s="201">
        <v>9.5</v>
      </c>
      <c r="I208" s="201">
        <v>11.5</v>
      </c>
      <c r="J208" s="21">
        <v>109.25</v>
      </c>
      <c r="K208" s="21">
        <v>209.39583333333334</v>
      </c>
      <c r="L208" s="21">
        <v>1204.0260416666667</v>
      </c>
      <c r="M208" s="16">
        <v>0.5</v>
      </c>
      <c r="N208" s="16"/>
      <c r="O208" s="29"/>
    </row>
    <row r="209" spans="1:15" ht="15.75">
      <c r="A209" s="12" t="s">
        <v>309</v>
      </c>
      <c r="B209" s="16">
        <v>10</v>
      </c>
      <c r="C209" s="16">
        <v>14</v>
      </c>
      <c r="D209" s="16" t="s">
        <v>354</v>
      </c>
      <c r="H209" s="201">
        <v>9.5</v>
      </c>
      <c r="I209" s="201">
        <v>13.5</v>
      </c>
      <c r="J209" s="21">
        <v>128.25</v>
      </c>
      <c r="K209" s="21">
        <v>288.5625</v>
      </c>
      <c r="L209" s="21">
        <v>1947.796875</v>
      </c>
      <c r="M209" s="16">
        <v>0.5</v>
      </c>
      <c r="N209" s="16"/>
      <c r="O209" s="29"/>
    </row>
    <row r="210" spans="1:15" ht="15.75">
      <c r="A210" s="12" t="s">
        <v>309</v>
      </c>
      <c r="B210" s="16">
        <v>10</v>
      </c>
      <c r="C210" s="16">
        <v>16</v>
      </c>
      <c r="D210" s="16" t="s">
        <v>355</v>
      </c>
      <c r="H210" s="201">
        <v>9.5</v>
      </c>
      <c r="I210" s="201">
        <v>15.5</v>
      </c>
      <c r="J210" s="21">
        <v>147.25</v>
      </c>
      <c r="K210" s="21">
        <v>380.39583333333331</v>
      </c>
      <c r="L210" s="21">
        <v>2948.0677083333335</v>
      </c>
      <c r="M210" s="16">
        <v>0.5</v>
      </c>
      <c r="N210" s="16"/>
      <c r="O210" s="29"/>
    </row>
    <row r="211" spans="1:15" ht="15.75">
      <c r="A211" s="12" t="s">
        <v>309</v>
      </c>
      <c r="B211" s="16">
        <v>10</v>
      </c>
      <c r="C211" s="16">
        <v>18</v>
      </c>
      <c r="D211" s="16" t="s">
        <v>356</v>
      </c>
      <c r="H211" s="201">
        <v>9.5</v>
      </c>
      <c r="I211" s="201">
        <v>17.5</v>
      </c>
      <c r="J211" s="21">
        <v>166.25</v>
      </c>
      <c r="K211" s="21">
        <v>484.89583333333331</v>
      </c>
      <c r="L211" s="21">
        <v>4242.838541666667</v>
      </c>
      <c r="M211" s="16">
        <v>0.5</v>
      </c>
      <c r="N211" s="16"/>
      <c r="O211" s="29"/>
    </row>
    <row r="212" spans="1:15" ht="15.75">
      <c r="A212" s="12" t="s">
        <v>309</v>
      </c>
      <c r="B212" s="16">
        <v>10</v>
      </c>
      <c r="C212" s="16">
        <v>20</v>
      </c>
      <c r="D212" s="16" t="s">
        <v>357</v>
      </c>
      <c r="H212" s="201">
        <v>9.5</v>
      </c>
      <c r="I212" s="201">
        <v>19.5</v>
      </c>
      <c r="J212" s="21">
        <v>185.25</v>
      </c>
      <c r="K212" s="21">
        <v>602.0625</v>
      </c>
      <c r="L212" s="21">
        <v>5870.109375</v>
      </c>
      <c r="M212" s="16">
        <v>0.5</v>
      </c>
      <c r="N212" s="16"/>
      <c r="O212" s="29"/>
    </row>
    <row r="213" spans="1:15" ht="15.75">
      <c r="A213" s="12" t="s">
        <v>309</v>
      </c>
      <c r="B213" s="16">
        <v>10</v>
      </c>
      <c r="C213" s="16">
        <v>22</v>
      </c>
      <c r="D213" s="16" t="s">
        <v>358</v>
      </c>
      <c r="H213" s="201">
        <v>9.5</v>
      </c>
      <c r="I213" s="201">
        <v>21.5</v>
      </c>
      <c r="J213" s="21">
        <v>204.25</v>
      </c>
      <c r="K213" s="21">
        <v>731.89583333333337</v>
      </c>
      <c r="L213" s="21">
        <v>7867.880208333333</v>
      </c>
      <c r="M213" s="16">
        <v>0.5</v>
      </c>
      <c r="N213" s="16"/>
      <c r="O213" s="29"/>
    </row>
    <row r="214" spans="1:15" ht="15.75">
      <c r="A214" s="12" t="s">
        <v>309</v>
      </c>
      <c r="B214" s="16">
        <v>10</v>
      </c>
      <c r="C214" s="16">
        <v>24</v>
      </c>
      <c r="D214" s="16" t="s">
        <v>359</v>
      </c>
      <c r="H214" s="201">
        <v>9.5</v>
      </c>
      <c r="I214" s="201">
        <v>23.5</v>
      </c>
      <c r="J214" s="21">
        <v>223.25</v>
      </c>
      <c r="K214" s="21">
        <v>874.39583333333337</v>
      </c>
      <c r="L214" s="21">
        <v>10274.151041666666</v>
      </c>
      <c r="M214" s="16">
        <v>0.5</v>
      </c>
      <c r="N214" s="16"/>
      <c r="O214" s="29"/>
    </row>
    <row r="215" spans="1:15" ht="15.75">
      <c r="A215" s="12" t="s">
        <v>309</v>
      </c>
      <c r="B215" s="16">
        <v>12</v>
      </c>
      <c r="C215" s="16">
        <v>12</v>
      </c>
      <c r="D215" s="16" t="s">
        <v>360</v>
      </c>
      <c r="H215" s="201">
        <v>11.5</v>
      </c>
      <c r="I215" s="201">
        <v>11.5</v>
      </c>
      <c r="J215" s="21">
        <v>132.25</v>
      </c>
      <c r="K215" s="21">
        <v>253.47916666666666</v>
      </c>
      <c r="L215" s="21">
        <v>1457.5052083333333</v>
      </c>
      <c r="M215" s="16">
        <v>0.5</v>
      </c>
      <c r="N215" s="16"/>
      <c r="O215" s="29"/>
    </row>
    <row r="216" spans="1:15" ht="15.75">
      <c r="A216" s="12" t="s">
        <v>309</v>
      </c>
      <c r="B216" s="16">
        <v>12</v>
      </c>
      <c r="C216" s="16">
        <v>14</v>
      </c>
      <c r="D216" s="16" t="s">
        <v>361</v>
      </c>
      <c r="H216" s="201">
        <v>11.5</v>
      </c>
      <c r="I216" s="201">
        <v>13.5</v>
      </c>
      <c r="J216" s="21">
        <v>155.25</v>
      </c>
      <c r="K216" s="21">
        <v>349.3125</v>
      </c>
      <c r="L216" s="21">
        <v>2357.859375</v>
      </c>
      <c r="M216" s="16">
        <v>0.5</v>
      </c>
      <c r="N216" s="16"/>
      <c r="O216" s="29"/>
    </row>
    <row r="217" spans="1:15" ht="15.75">
      <c r="A217" s="12" t="s">
        <v>309</v>
      </c>
      <c r="B217" s="16">
        <v>12</v>
      </c>
      <c r="C217" s="16">
        <v>16</v>
      </c>
      <c r="D217" s="16" t="s">
        <v>362</v>
      </c>
      <c r="H217" s="201">
        <v>11.5</v>
      </c>
      <c r="I217" s="201">
        <v>15.5</v>
      </c>
      <c r="J217" s="21">
        <v>178.25</v>
      </c>
      <c r="K217" s="21">
        <v>460.47916666666669</v>
      </c>
      <c r="L217" s="21">
        <v>3568.7135416666665</v>
      </c>
      <c r="M217" s="16">
        <v>0.5</v>
      </c>
      <c r="N217" s="16"/>
      <c r="O217" s="29"/>
    </row>
    <row r="218" spans="1:15" ht="15.75">
      <c r="A218" s="12" t="s">
        <v>309</v>
      </c>
      <c r="B218" s="16">
        <v>12</v>
      </c>
      <c r="C218" s="16">
        <v>18</v>
      </c>
      <c r="D218" s="16" t="s">
        <v>363</v>
      </c>
      <c r="H218" s="201">
        <v>11.5</v>
      </c>
      <c r="I218" s="201">
        <v>17.5</v>
      </c>
      <c r="J218" s="21">
        <v>201.25</v>
      </c>
      <c r="K218" s="21">
        <v>586.97916666666663</v>
      </c>
      <c r="L218" s="21">
        <v>5136.067708333333</v>
      </c>
      <c r="M218" s="16">
        <v>0.5</v>
      </c>
      <c r="N218" s="16"/>
      <c r="O218" s="29"/>
    </row>
    <row r="219" spans="1:15" ht="15.75">
      <c r="A219" s="12" t="s">
        <v>309</v>
      </c>
      <c r="B219" s="16">
        <v>12</v>
      </c>
      <c r="C219" s="16">
        <v>20</v>
      </c>
      <c r="D219" s="16" t="s">
        <v>364</v>
      </c>
      <c r="H219" s="201">
        <v>11.5</v>
      </c>
      <c r="I219" s="201">
        <v>19.5</v>
      </c>
      <c r="J219" s="21">
        <v>224.25</v>
      </c>
      <c r="K219" s="21">
        <v>728.8125</v>
      </c>
      <c r="L219" s="21">
        <v>7105.921875</v>
      </c>
      <c r="M219" s="16">
        <v>0.5</v>
      </c>
      <c r="N219" s="16"/>
      <c r="O219" s="29"/>
    </row>
    <row r="220" spans="1:15" ht="15.75">
      <c r="A220" s="12" t="s">
        <v>309</v>
      </c>
      <c r="B220" s="16">
        <v>12</v>
      </c>
      <c r="C220" s="16">
        <v>22</v>
      </c>
      <c r="D220" s="16" t="s">
        <v>365</v>
      </c>
      <c r="H220" s="201">
        <v>11.5</v>
      </c>
      <c r="I220" s="201">
        <v>21.5</v>
      </c>
      <c r="J220" s="21">
        <v>247.25</v>
      </c>
      <c r="K220" s="21">
        <v>885.97916666666663</v>
      </c>
      <c r="L220" s="21">
        <v>9524.2760416666661</v>
      </c>
      <c r="M220" s="16">
        <v>0.5</v>
      </c>
      <c r="N220" s="16"/>
      <c r="O220" s="29"/>
    </row>
    <row r="221" spans="1:15" ht="15.75">
      <c r="A221" s="12" t="s">
        <v>309</v>
      </c>
      <c r="B221" s="16">
        <v>12</v>
      </c>
      <c r="C221" s="16">
        <v>24</v>
      </c>
      <c r="D221" s="16" t="s">
        <v>366</v>
      </c>
      <c r="H221" s="201">
        <v>11.5</v>
      </c>
      <c r="I221" s="201">
        <v>23.5</v>
      </c>
      <c r="J221" s="21">
        <v>270.25</v>
      </c>
      <c r="K221" s="21">
        <v>1058.4791666666667</v>
      </c>
      <c r="L221" s="21">
        <v>12437.130208333334</v>
      </c>
      <c r="M221" s="16">
        <v>0.5</v>
      </c>
      <c r="N221" s="16"/>
      <c r="O221" s="29"/>
    </row>
    <row r="222" spans="1:15" ht="15.75">
      <c r="A222" s="12" t="s">
        <v>309</v>
      </c>
      <c r="B222" s="16">
        <v>14</v>
      </c>
      <c r="C222" s="16">
        <v>14</v>
      </c>
      <c r="D222" s="16" t="s">
        <v>367</v>
      </c>
      <c r="H222" s="201">
        <v>13.5</v>
      </c>
      <c r="I222" s="201">
        <v>13.5</v>
      </c>
      <c r="J222" s="21">
        <v>182.25</v>
      </c>
      <c r="K222" s="21">
        <v>410.0625</v>
      </c>
      <c r="L222" s="21">
        <v>2767.921875</v>
      </c>
      <c r="M222" s="16">
        <v>0.5</v>
      </c>
      <c r="N222" s="16"/>
      <c r="O222" s="29"/>
    </row>
    <row r="223" spans="1:15" ht="15.75">
      <c r="A223" s="12" t="s">
        <v>309</v>
      </c>
      <c r="B223" s="16">
        <v>14</v>
      </c>
      <c r="C223" s="16">
        <v>16</v>
      </c>
      <c r="D223" s="16" t="s">
        <v>368</v>
      </c>
      <c r="H223" s="201">
        <v>13.5</v>
      </c>
      <c r="I223" s="201">
        <v>15.5</v>
      </c>
      <c r="J223" s="21">
        <v>209.25</v>
      </c>
      <c r="K223" s="21">
        <v>540.5625</v>
      </c>
      <c r="L223" s="21">
        <v>4189.359375</v>
      </c>
      <c r="M223" s="16">
        <v>0.5</v>
      </c>
      <c r="N223" s="16"/>
      <c r="O223" s="29"/>
    </row>
    <row r="224" spans="1:15" ht="15.75">
      <c r="A224" s="12" t="s">
        <v>309</v>
      </c>
      <c r="B224" s="16">
        <v>14</v>
      </c>
      <c r="C224" s="16">
        <v>18</v>
      </c>
      <c r="D224" s="16" t="s">
        <v>369</v>
      </c>
      <c r="H224" s="201">
        <v>13.5</v>
      </c>
      <c r="I224" s="201">
        <v>17.5</v>
      </c>
      <c r="J224" s="21">
        <v>236.25</v>
      </c>
      <c r="K224" s="21">
        <v>689.0625</v>
      </c>
      <c r="L224" s="21">
        <v>6029.296875</v>
      </c>
      <c r="M224" s="16">
        <v>0.5</v>
      </c>
      <c r="N224" s="16"/>
      <c r="O224" s="29"/>
    </row>
    <row r="225" spans="1:15" ht="15.75">
      <c r="A225" s="12" t="s">
        <v>309</v>
      </c>
      <c r="B225" s="16">
        <v>14</v>
      </c>
      <c r="C225" s="16">
        <v>20</v>
      </c>
      <c r="D225" s="16" t="s">
        <v>370</v>
      </c>
      <c r="H225" s="201">
        <v>13.5</v>
      </c>
      <c r="I225" s="201">
        <v>19.5</v>
      </c>
      <c r="J225" s="21">
        <v>263.25</v>
      </c>
      <c r="K225" s="21">
        <v>855.5625</v>
      </c>
      <c r="L225" s="21">
        <v>8341.734375</v>
      </c>
      <c r="M225" s="16">
        <v>0.5</v>
      </c>
      <c r="N225" s="16"/>
      <c r="O225" s="29"/>
    </row>
    <row r="226" spans="1:15" ht="15.75">
      <c r="A226" s="12" t="s">
        <v>309</v>
      </c>
      <c r="B226" s="16">
        <v>14</v>
      </c>
      <c r="C226" s="16">
        <v>22</v>
      </c>
      <c r="D226" s="16" t="s">
        <v>371</v>
      </c>
      <c r="H226" s="201">
        <v>13.5</v>
      </c>
      <c r="I226" s="201">
        <v>21.5</v>
      </c>
      <c r="J226" s="21">
        <v>290.25</v>
      </c>
      <c r="K226" s="21">
        <v>1040.0625</v>
      </c>
      <c r="L226" s="21">
        <v>11180.671875</v>
      </c>
      <c r="M226" s="16">
        <v>0.5</v>
      </c>
      <c r="N226" s="16"/>
      <c r="O226" s="29"/>
    </row>
    <row r="227" spans="1:15" ht="15.75">
      <c r="A227" s="12" t="s">
        <v>309</v>
      </c>
      <c r="B227" s="16">
        <v>14</v>
      </c>
      <c r="C227" s="16">
        <v>24</v>
      </c>
      <c r="D227" s="16" t="s">
        <v>372</v>
      </c>
      <c r="H227" s="201">
        <v>13.5</v>
      </c>
      <c r="I227" s="201">
        <v>23.5</v>
      </c>
      <c r="J227" s="21">
        <v>317.25</v>
      </c>
      <c r="K227" s="21">
        <v>1242.5625</v>
      </c>
      <c r="L227" s="21">
        <v>14600.109375</v>
      </c>
      <c r="M227" s="16">
        <v>0.5</v>
      </c>
      <c r="N227" s="16"/>
      <c r="O227" s="29"/>
    </row>
    <row r="228" spans="1:15" ht="15.75">
      <c r="A228" s="12" t="s">
        <v>309</v>
      </c>
      <c r="B228" s="16">
        <v>16</v>
      </c>
      <c r="C228" s="16">
        <v>16</v>
      </c>
      <c r="D228" s="16" t="s">
        <v>373</v>
      </c>
      <c r="H228" s="201">
        <v>15.5</v>
      </c>
      <c r="I228" s="201">
        <v>15.5</v>
      </c>
      <c r="J228" s="21">
        <v>240.25</v>
      </c>
      <c r="K228" s="21">
        <v>620.64583333333337</v>
      </c>
      <c r="L228" s="21">
        <v>4810.005208333333</v>
      </c>
      <c r="M228" s="16">
        <v>0.5</v>
      </c>
      <c r="N228" s="16"/>
      <c r="O228" s="29"/>
    </row>
    <row r="229" spans="1:15" ht="15.75">
      <c r="A229" s="12" t="s">
        <v>309</v>
      </c>
      <c r="B229" s="16">
        <v>16</v>
      </c>
      <c r="C229" s="16">
        <v>18</v>
      </c>
      <c r="D229" s="16" t="s">
        <v>374</v>
      </c>
      <c r="H229" s="201">
        <v>15.5</v>
      </c>
      <c r="I229" s="201">
        <v>17.5</v>
      </c>
      <c r="J229" s="21">
        <v>271.25</v>
      </c>
      <c r="K229" s="21">
        <v>791.14583333333337</v>
      </c>
      <c r="L229" s="21">
        <v>6922.526041666667</v>
      </c>
      <c r="M229" s="16">
        <v>0.5</v>
      </c>
      <c r="N229" s="16"/>
      <c r="O229" s="29"/>
    </row>
    <row r="230" spans="1:15" ht="15.75">
      <c r="A230" s="12" t="s">
        <v>309</v>
      </c>
      <c r="B230" s="16">
        <v>16</v>
      </c>
      <c r="C230" s="16">
        <v>20</v>
      </c>
      <c r="D230" s="16" t="s">
        <v>375</v>
      </c>
      <c r="H230" s="201">
        <v>15.5</v>
      </c>
      <c r="I230" s="201">
        <v>19.5</v>
      </c>
      <c r="J230" s="21">
        <v>302.25</v>
      </c>
      <c r="K230" s="21">
        <v>982.3125</v>
      </c>
      <c r="L230" s="21">
        <v>9577.546875</v>
      </c>
      <c r="M230" s="16">
        <v>0.5</v>
      </c>
      <c r="N230" s="16"/>
      <c r="O230" s="29"/>
    </row>
    <row r="231" spans="1:15" ht="15.75">
      <c r="A231" s="12" t="s">
        <v>309</v>
      </c>
      <c r="B231" s="16">
        <v>16</v>
      </c>
      <c r="C231" s="16">
        <v>22</v>
      </c>
      <c r="D231" s="16" t="s">
        <v>376</v>
      </c>
      <c r="H231" s="201">
        <v>15.5</v>
      </c>
      <c r="I231" s="201">
        <v>21.5</v>
      </c>
      <c r="J231" s="21">
        <v>333.25</v>
      </c>
      <c r="K231" s="21">
        <v>1194.1458333333333</v>
      </c>
      <c r="L231" s="21">
        <v>12837.067708333334</v>
      </c>
      <c r="M231" s="16">
        <v>0.5</v>
      </c>
      <c r="N231" s="16"/>
      <c r="O231" s="29"/>
    </row>
    <row r="232" spans="1:15" ht="15.75">
      <c r="A232" s="12" t="s">
        <v>309</v>
      </c>
      <c r="B232" s="16">
        <v>16</v>
      </c>
      <c r="C232" s="16">
        <v>24</v>
      </c>
      <c r="D232" s="16" t="s">
        <v>377</v>
      </c>
      <c r="H232" s="201">
        <v>15.5</v>
      </c>
      <c r="I232" s="201">
        <v>23.5</v>
      </c>
      <c r="J232" s="21">
        <v>364.25</v>
      </c>
      <c r="K232" s="21">
        <v>1426.6458333333333</v>
      </c>
      <c r="L232" s="21">
        <v>16763.088541666668</v>
      </c>
      <c r="M232" s="16">
        <v>0.5</v>
      </c>
      <c r="N232" s="16"/>
      <c r="O232" s="29"/>
    </row>
    <row r="233" spans="1:15" ht="15.75">
      <c r="A233" s="12" t="s">
        <v>309</v>
      </c>
      <c r="B233" s="16">
        <v>18</v>
      </c>
      <c r="C233" s="16">
        <v>18</v>
      </c>
      <c r="D233" s="16" t="s">
        <v>378</v>
      </c>
      <c r="H233" s="201">
        <v>17.5</v>
      </c>
      <c r="I233" s="201">
        <v>17.5</v>
      </c>
      <c r="J233" s="21">
        <v>306.25</v>
      </c>
      <c r="K233" s="21">
        <v>893.22916666666663</v>
      </c>
      <c r="L233" s="21">
        <v>7815.755208333333</v>
      </c>
      <c r="M233" s="16">
        <v>0.5</v>
      </c>
      <c r="N233" s="16"/>
      <c r="O233" s="29"/>
    </row>
    <row r="234" spans="1:15" ht="15.75">
      <c r="A234" s="12" t="s">
        <v>309</v>
      </c>
      <c r="B234" s="16">
        <v>18</v>
      </c>
      <c r="C234" s="16">
        <v>20</v>
      </c>
      <c r="D234" s="16" t="s">
        <v>379</v>
      </c>
      <c r="H234" s="201">
        <v>17.5</v>
      </c>
      <c r="I234" s="201">
        <v>19.5</v>
      </c>
      <c r="J234" s="21">
        <v>341.25</v>
      </c>
      <c r="K234" s="21">
        <v>1109.0625</v>
      </c>
      <c r="L234" s="21">
        <v>10813.359375</v>
      </c>
      <c r="M234" s="16">
        <v>0.5</v>
      </c>
      <c r="N234" s="16"/>
      <c r="O234" s="29"/>
    </row>
    <row r="235" spans="1:15" ht="15.75">
      <c r="A235" s="12" t="s">
        <v>309</v>
      </c>
      <c r="B235" s="16">
        <v>18</v>
      </c>
      <c r="C235" s="16">
        <v>22</v>
      </c>
      <c r="D235" s="16" t="s">
        <v>380</v>
      </c>
      <c r="H235" s="201">
        <v>17.5</v>
      </c>
      <c r="I235" s="201">
        <v>21.5</v>
      </c>
      <c r="J235" s="21">
        <v>376.25</v>
      </c>
      <c r="K235" s="21">
        <v>1348.2291666666667</v>
      </c>
      <c r="L235" s="21">
        <v>14493.463541666666</v>
      </c>
      <c r="M235" s="16">
        <v>0.5</v>
      </c>
      <c r="N235" s="16"/>
      <c r="O235" s="29"/>
    </row>
    <row r="236" spans="1:15" ht="15.75">
      <c r="A236" s="12" t="s">
        <v>309</v>
      </c>
      <c r="B236" s="16">
        <v>18</v>
      </c>
      <c r="C236" s="16">
        <v>24</v>
      </c>
      <c r="D236" s="16" t="s">
        <v>381</v>
      </c>
      <c r="H236" s="201">
        <v>17.5</v>
      </c>
      <c r="I236" s="201">
        <v>23.5</v>
      </c>
      <c r="J236" s="21">
        <v>411.25</v>
      </c>
      <c r="K236" s="21">
        <v>1610.7291666666667</v>
      </c>
      <c r="L236" s="21">
        <v>18926.067708333332</v>
      </c>
      <c r="M236" s="16">
        <v>0.5</v>
      </c>
      <c r="N236" s="16"/>
      <c r="O236" s="29"/>
    </row>
    <row r="237" spans="1:15" ht="15.75">
      <c r="A237" s="12" t="s">
        <v>309</v>
      </c>
      <c r="B237" s="16">
        <v>20</v>
      </c>
      <c r="C237" s="16">
        <v>20</v>
      </c>
      <c r="D237" s="16" t="s">
        <v>382</v>
      </c>
      <c r="H237" s="201">
        <v>19.5</v>
      </c>
      <c r="I237" s="201">
        <v>19.5</v>
      </c>
      <c r="J237" s="21">
        <v>380.25</v>
      </c>
      <c r="K237" s="21">
        <v>1235.8125</v>
      </c>
      <c r="L237" s="21">
        <v>12049.171875</v>
      </c>
      <c r="M237" s="16">
        <v>0.5</v>
      </c>
      <c r="N237" s="16"/>
      <c r="O237" s="29"/>
    </row>
    <row r="238" spans="1:15" ht="15.75">
      <c r="A238" s="12" t="s">
        <v>309</v>
      </c>
      <c r="B238" s="16">
        <v>20</v>
      </c>
      <c r="C238" s="16">
        <v>22</v>
      </c>
      <c r="D238" s="16" t="s">
        <v>383</v>
      </c>
      <c r="H238" s="201">
        <v>19.5</v>
      </c>
      <c r="I238" s="201">
        <v>21.5</v>
      </c>
      <c r="J238" s="21">
        <v>419.25</v>
      </c>
      <c r="K238" s="21">
        <v>1502.3125</v>
      </c>
      <c r="L238" s="21">
        <v>16149.859375</v>
      </c>
      <c r="M238" s="16">
        <v>0.5</v>
      </c>
      <c r="N238" s="16"/>
      <c r="O238" s="29"/>
    </row>
    <row r="239" spans="1:15" ht="15.75">
      <c r="A239" s="12" t="s">
        <v>309</v>
      </c>
      <c r="B239" s="16">
        <v>20</v>
      </c>
      <c r="C239" s="16">
        <v>24</v>
      </c>
      <c r="D239" s="16" t="s">
        <v>384</v>
      </c>
      <c r="H239" s="201">
        <v>19.5</v>
      </c>
      <c r="I239" s="201">
        <v>23.5</v>
      </c>
      <c r="J239" s="21">
        <v>458.25</v>
      </c>
      <c r="K239" s="21">
        <v>1794.8125</v>
      </c>
      <c r="L239" s="21">
        <v>21089.046875</v>
      </c>
      <c r="M239" s="16">
        <v>0.5</v>
      </c>
      <c r="N239" s="16"/>
      <c r="O239" s="29"/>
    </row>
    <row r="240" spans="1:15" ht="15.75">
      <c r="A240" s="12" t="s">
        <v>309</v>
      </c>
      <c r="B240" s="16">
        <v>22</v>
      </c>
      <c r="C240" s="16">
        <v>22</v>
      </c>
      <c r="D240" s="16" t="s">
        <v>385</v>
      </c>
      <c r="H240" s="201">
        <v>21.5</v>
      </c>
      <c r="I240" s="201">
        <v>21.5</v>
      </c>
      <c r="J240" s="21">
        <v>462.25</v>
      </c>
      <c r="K240" s="21">
        <v>1656.3958333333333</v>
      </c>
      <c r="L240" s="21">
        <v>17806.255208333332</v>
      </c>
      <c r="M240" s="16">
        <v>0.5</v>
      </c>
      <c r="N240" s="16"/>
      <c r="O240" s="29"/>
    </row>
    <row r="241" spans="1:15" ht="15.75">
      <c r="A241" s="12" t="s">
        <v>309</v>
      </c>
      <c r="B241" s="16">
        <v>22</v>
      </c>
      <c r="C241" s="16">
        <v>24</v>
      </c>
      <c r="D241" s="16" t="s">
        <v>386</v>
      </c>
      <c r="H241" s="201">
        <v>21.5</v>
      </c>
      <c r="I241" s="201">
        <v>23.5</v>
      </c>
      <c r="J241" s="21">
        <v>505.25</v>
      </c>
      <c r="K241" s="21">
        <v>1978.8958333333333</v>
      </c>
      <c r="L241" s="21">
        <v>23252.026041666668</v>
      </c>
      <c r="M241" s="16">
        <v>0.5</v>
      </c>
      <c r="N241" s="16"/>
      <c r="O241" s="29"/>
    </row>
    <row r="242" spans="1:15" ht="15.75">
      <c r="A242" s="12" t="s">
        <v>309</v>
      </c>
      <c r="B242" s="16">
        <v>24</v>
      </c>
      <c r="C242" s="16">
        <v>24</v>
      </c>
      <c r="D242" s="16" t="s">
        <v>387</v>
      </c>
      <c r="H242" s="201">
        <v>23.5</v>
      </c>
      <c r="I242" s="201">
        <v>23.5</v>
      </c>
      <c r="J242" s="21">
        <v>552.25</v>
      </c>
      <c r="K242" s="21">
        <v>2162.9791666666665</v>
      </c>
      <c r="L242" s="21">
        <v>25415.005208333332</v>
      </c>
      <c r="M242" s="16">
        <v>0.5</v>
      </c>
      <c r="N242" s="16"/>
      <c r="O242" s="29"/>
    </row>
    <row r="243" spans="1:15" ht="15.75">
      <c r="A243" s="12"/>
      <c r="B243" s="16"/>
      <c r="C243" s="16"/>
      <c r="D243" s="16"/>
      <c r="H243" s="201"/>
      <c r="I243" s="201"/>
      <c r="J243" s="21"/>
      <c r="K243" s="21"/>
      <c r="L243" s="21"/>
      <c r="M243" s="16"/>
      <c r="N243" s="16"/>
      <c r="O243" s="29"/>
    </row>
    <row r="244" spans="1:15" ht="15.75">
      <c r="A244" s="12" t="s">
        <v>309</v>
      </c>
      <c r="B244" s="201">
        <v>2.5</v>
      </c>
      <c r="C244" s="201">
        <v>6</v>
      </c>
      <c r="D244" s="23" t="s">
        <v>388</v>
      </c>
      <c r="H244" s="22">
        <v>2.5</v>
      </c>
      <c r="I244" s="22">
        <v>6</v>
      </c>
      <c r="J244" s="21">
        <v>15</v>
      </c>
      <c r="K244" s="21">
        <v>15</v>
      </c>
      <c r="L244" s="21">
        <v>45</v>
      </c>
      <c r="M244" s="200">
        <v>0.55000000000000004</v>
      </c>
      <c r="N244" s="200"/>
      <c r="O244" s="19"/>
    </row>
    <row r="245" spans="1:15" ht="15.75">
      <c r="A245" s="12" t="s">
        <v>309</v>
      </c>
      <c r="B245" s="201">
        <v>2.5</v>
      </c>
      <c r="C245" s="201">
        <v>7.5</v>
      </c>
      <c r="D245" s="23" t="s">
        <v>389</v>
      </c>
      <c r="H245" s="22">
        <v>2.5</v>
      </c>
      <c r="I245" s="22">
        <v>7.5</v>
      </c>
      <c r="J245" s="21">
        <v>18.75</v>
      </c>
      <c r="K245" s="21">
        <v>23.4375</v>
      </c>
      <c r="L245" s="21">
        <v>87.890625</v>
      </c>
      <c r="M245" s="200">
        <v>0.55000000000000004</v>
      </c>
      <c r="N245" s="200"/>
      <c r="O245" s="19"/>
    </row>
    <row r="246" spans="1:15" ht="15.75">
      <c r="A246" s="12" t="s">
        <v>309</v>
      </c>
      <c r="B246" s="201">
        <v>2.5</v>
      </c>
      <c r="C246" s="201">
        <v>9</v>
      </c>
      <c r="D246" s="23" t="s">
        <v>390</v>
      </c>
      <c r="H246" s="22">
        <v>2.5</v>
      </c>
      <c r="I246" s="22">
        <v>9</v>
      </c>
      <c r="J246" s="21">
        <v>22.5</v>
      </c>
      <c r="K246" s="21">
        <v>33.75</v>
      </c>
      <c r="L246" s="21">
        <v>151.875</v>
      </c>
      <c r="M246" s="200">
        <v>0.55000000000000004</v>
      </c>
      <c r="N246" s="200"/>
      <c r="O246" s="19"/>
    </row>
    <row r="247" spans="1:15" ht="15.75">
      <c r="A247" s="12" t="s">
        <v>309</v>
      </c>
      <c r="B247" s="201">
        <v>2.5</v>
      </c>
      <c r="C247" s="201">
        <v>10.5</v>
      </c>
      <c r="D247" s="23" t="s">
        <v>391</v>
      </c>
      <c r="H247" s="22">
        <v>2.5</v>
      </c>
      <c r="I247" s="22">
        <v>10.5</v>
      </c>
      <c r="J247" s="21">
        <v>26.25</v>
      </c>
      <c r="K247" s="21">
        <v>45.9375</v>
      </c>
      <c r="L247" s="21">
        <v>241.171875</v>
      </c>
      <c r="M247" s="200">
        <v>0.55000000000000004</v>
      </c>
      <c r="N247" s="200"/>
      <c r="O247" s="19"/>
    </row>
    <row r="248" spans="1:15" ht="15.75">
      <c r="A248" s="12" t="s">
        <v>309</v>
      </c>
      <c r="B248" s="201">
        <v>2.5</v>
      </c>
      <c r="C248" s="201">
        <v>12</v>
      </c>
      <c r="D248" s="23" t="s">
        <v>392</v>
      </c>
      <c r="H248" s="22">
        <v>2.5</v>
      </c>
      <c r="I248" s="22">
        <v>12</v>
      </c>
      <c r="J248" s="21">
        <v>30</v>
      </c>
      <c r="K248" s="21">
        <v>60</v>
      </c>
      <c r="L248" s="21">
        <v>360</v>
      </c>
      <c r="M248" s="200">
        <v>0.55000000000000004</v>
      </c>
      <c r="N248" s="200"/>
      <c r="O248" s="19"/>
    </row>
    <row r="249" spans="1:15" ht="15.75">
      <c r="A249" s="12" t="s">
        <v>309</v>
      </c>
      <c r="B249" s="201">
        <v>2.5</v>
      </c>
      <c r="C249" s="201">
        <v>13.5</v>
      </c>
      <c r="D249" s="23" t="s">
        <v>393</v>
      </c>
      <c r="H249" s="22">
        <v>2.5</v>
      </c>
      <c r="I249" s="22">
        <v>13.5</v>
      </c>
      <c r="J249" s="21">
        <v>33.75</v>
      </c>
      <c r="K249" s="21">
        <v>75.9375</v>
      </c>
      <c r="L249" s="21">
        <v>512.578125</v>
      </c>
      <c r="M249" s="200">
        <v>0.55000000000000004</v>
      </c>
      <c r="N249" s="200"/>
      <c r="O249" s="19"/>
    </row>
    <row r="250" spans="1:15" ht="15.75">
      <c r="A250" s="12" t="s">
        <v>309</v>
      </c>
      <c r="B250" s="201">
        <v>2.5</v>
      </c>
      <c r="C250" s="201">
        <v>15</v>
      </c>
      <c r="D250" s="23" t="s">
        <v>394</v>
      </c>
      <c r="H250" s="22">
        <v>2.5</v>
      </c>
      <c r="I250" s="22">
        <v>15</v>
      </c>
      <c r="J250" s="21">
        <v>37.5</v>
      </c>
      <c r="K250" s="21">
        <v>93.75</v>
      </c>
      <c r="L250" s="21">
        <v>703.125</v>
      </c>
      <c r="M250" s="200">
        <v>0.55000000000000004</v>
      </c>
      <c r="N250" s="200"/>
      <c r="O250" s="19"/>
    </row>
    <row r="251" spans="1:15" ht="15.75">
      <c r="A251" s="12" t="s">
        <v>309</v>
      </c>
      <c r="B251" s="201">
        <v>2.5</v>
      </c>
      <c r="C251" s="201">
        <v>16.5</v>
      </c>
      <c r="D251" s="23" t="s">
        <v>395</v>
      </c>
      <c r="H251" s="22">
        <v>2.5</v>
      </c>
      <c r="I251" s="22">
        <v>16.5</v>
      </c>
      <c r="J251" s="21">
        <v>41.25</v>
      </c>
      <c r="K251" s="21">
        <v>113.4375</v>
      </c>
      <c r="L251" s="21">
        <v>935.859375</v>
      </c>
      <c r="M251" s="200">
        <v>0.55000000000000004</v>
      </c>
      <c r="N251" s="200"/>
      <c r="O251" s="19"/>
    </row>
    <row r="252" spans="1:15" ht="15.75">
      <c r="A252" s="12" t="s">
        <v>309</v>
      </c>
      <c r="B252" s="201">
        <v>2.5</v>
      </c>
      <c r="C252" s="201">
        <v>18</v>
      </c>
      <c r="D252" s="23" t="s">
        <v>396</v>
      </c>
      <c r="H252" s="22">
        <v>2.5</v>
      </c>
      <c r="I252" s="22">
        <v>18</v>
      </c>
      <c r="J252" s="21">
        <v>45</v>
      </c>
      <c r="K252" s="21">
        <v>135</v>
      </c>
      <c r="L252" s="21">
        <v>1215</v>
      </c>
      <c r="M252" s="200">
        <v>0.55000000000000004</v>
      </c>
      <c r="N252" s="200"/>
      <c r="O252" s="19"/>
    </row>
    <row r="253" spans="1:15" ht="15.75">
      <c r="A253" s="12" t="s">
        <v>309</v>
      </c>
      <c r="B253" s="201">
        <v>2.5</v>
      </c>
      <c r="C253" s="201">
        <v>19.5</v>
      </c>
      <c r="D253" s="23" t="s">
        <v>397</v>
      </c>
      <c r="H253" s="22">
        <v>2.5</v>
      </c>
      <c r="I253" s="22">
        <v>19.5</v>
      </c>
      <c r="J253" s="21">
        <v>48.75</v>
      </c>
      <c r="K253" s="21">
        <v>158.4375</v>
      </c>
      <c r="L253" s="21">
        <v>1544.765625</v>
      </c>
      <c r="M253" s="200">
        <v>0.55000000000000004</v>
      </c>
      <c r="N253" s="200"/>
      <c r="O253" s="19"/>
    </row>
    <row r="254" spans="1:15" ht="15.75">
      <c r="A254" s="12" t="s">
        <v>309</v>
      </c>
      <c r="B254" s="201">
        <v>2.5</v>
      </c>
      <c r="C254" s="201">
        <v>21</v>
      </c>
      <c r="D254" s="23" t="s">
        <v>398</v>
      </c>
      <c r="H254" s="22">
        <v>2.5</v>
      </c>
      <c r="I254" s="22">
        <v>21</v>
      </c>
      <c r="J254" s="21">
        <v>52.5</v>
      </c>
      <c r="K254" s="21">
        <v>183.75</v>
      </c>
      <c r="L254" s="21">
        <v>1929.375</v>
      </c>
      <c r="M254" s="200">
        <v>0.55000000000000004</v>
      </c>
      <c r="N254" s="200"/>
      <c r="O254" s="19"/>
    </row>
    <row r="255" spans="1:15" ht="15.75">
      <c r="A255" s="12" t="s">
        <v>309</v>
      </c>
      <c r="B255" s="201">
        <v>3.125</v>
      </c>
      <c r="C255" s="201">
        <v>6</v>
      </c>
      <c r="D255" s="23" t="s">
        <v>399</v>
      </c>
      <c r="H255" s="22">
        <v>3.125</v>
      </c>
      <c r="I255" s="22">
        <v>6</v>
      </c>
      <c r="J255" s="21">
        <v>18.75</v>
      </c>
      <c r="K255" s="21">
        <v>18.75</v>
      </c>
      <c r="L255" s="21">
        <v>56.25</v>
      </c>
      <c r="M255" s="200">
        <v>0.55000000000000004</v>
      </c>
      <c r="N255" s="200"/>
      <c r="O255" s="19"/>
    </row>
    <row r="256" spans="1:15" ht="15.75">
      <c r="A256" s="12" t="s">
        <v>309</v>
      </c>
      <c r="B256" s="201">
        <v>3.125</v>
      </c>
      <c r="C256" s="201">
        <v>7.5</v>
      </c>
      <c r="D256" s="23" t="s">
        <v>400</v>
      </c>
      <c r="H256" s="22">
        <v>3.125</v>
      </c>
      <c r="I256" s="22">
        <v>7.5</v>
      </c>
      <c r="J256" s="21">
        <v>23.4375</v>
      </c>
      <c r="K256" s="21">
        <v>29.296875</v>
      </c>
      <c r="L256" s="21">
        <v>109.86328125</v>
      </c>
      <c r="M256" s="200">
        <v>0.55000000000000004</v>
      </c>
      <c r="N256" s="200"/>
      <c r="O256" s="19"/>
    </row>
    <row r="257" spans="1:15" ht="15.75">
      <c r="A257" s="12" t="s">
        <v>309</v>
      </c>
      <c r="B257" s="201">
        <v>3.125</v>
      </c>
      <c r="C257" s="201">
        <v>9</v>
      </c>
      <c r="D257" s="23" t="s">
        <v>401</v>
      </c>
      <c r="H257" s="22">
        <v>3.125</v>
      </c>
      <c r="I257" s="22">
        <v>9</v>
      </c>
      <c r="J257" s="21">
        <v>28.125</v>
      </c>
      <c r="K257" s="21">
        <v>42.1875</v>
      </c>
      <c r="L257" s="21">
        <v>189.84375</v>
      </c>
      <c r="M257" s="200">
        <v>0.55000000000000004</v>
      </c>
      <c r="N257" s="200"/>
      <c r="O257" s="19"/>
    </row>
    <row r="258" spans="1:15" ht="15.75">
      <c r="A258" s="12" t="s">
        <v>309</v>
      </c>
      <c r="B258" s="201">
        <v>3.125</v>
      </c>
      <c r="C258" s="201">
        <v>10.5</v>
      </c>
      <c r="D258" s="23" t="s">
        <v>402</v>
      </c>
      <c r="H258" s="22">
        <v>3.125</v>
      </c>
      <c r="I258" s="22">
        <v>10.5</v>
      </c>
      <c r="J258" s="21">
        <v>32.8125</v>
      </c>
      <c r="K258" s="21">
        <v>57.421875</v>
      </c>
      <c r="L258" s="21">
        <v>301.46484375</v>
      </c>
      <c r="M258" s="200">
        <v>0.55000000000000004</v>
      </c>
      <c r="N258" s="200"/>
      <c r="O258" s="19"/>
    </row>
    <row r="259" spans="1:15" ht="15.75">
      <c r="A259" s="12" t="s">
        <v>309</v>
      </c>
      <c r="B259" s="201">
        <v>3.125</v>
      </c>
      <c r="C259" s="201">
        <v>12</v>
      </c>
      <c r="D259" s="23" t="s">
        <v>403</v>
      </c>
      <c r="H259" s="22">
        <v>3.125</v>
      </c>
      <c r="I259" s="22">
        <v>12</v>
      </c>
      <c r="J259" s="21">
        <v>37.5</v>
      </c>
      <c r="K259" s="21">
        <v>75</v>
      </c>
      <c r="L259" s="21">
        <v>450</v>
      </c>
      <c r="M259" s="200">
        <v>0.55000000000000004</v>
      </c>
      <c r="N259" s="200"/>
      <c r="O259" s="19"/>
    </row>
    <row r="260" spans="1:15" ht="15.75">
      <c r="A260" s="12" t="s">
        <v>309</v>
      </c>
      <c r="B260" s="201">
        <v>3.125</v>
      </c>
      <c r="C260" s="201">
        <v>13.5</v>
      </c>
      <c r="D260" s="23" t="s">
        <v>404</v>
      </c>
      <c r="H260" s="22">
        <v>3.125</v>
      </c>
      <c r="I260" s="22">
        <v>13.5</v>
      </c>
      <c r="J260" s="21">
        <v>42.1875</v>
      </c>
      <c r="K260" s="21">
        <v>94.921875</v>
      </c>
      <c r="L260" s="21">
        <v>640.72265625</v>
      </c>
      <c r="M260" s="200">
        <v>0.55000000000000004</v>
      </c>
      <c r="N260" s="200"/>
      <c r="O260" s="19"/>
    </row>
    <row r="261" spans="1:15" ht="15.75">
      <c r="A261" s="12" t="s">
        <v>309</v>
      </c>
      <c r="B261" s="201">
        <v>3.125</v>
      </c>
      <c r="C261" s="201">
        <v>15</v>
      </c>
      <c r="D261" s="23" t="s">
        <v>405</v>
      </c>
      <c r="H261" s="22">
        <v>3.125</v>
      </c>
      <c r="I261" s="22">
        <v>15</v>
      </c>
      <c r="J261" s="21">
        <v>46.875</v>
      </c>
      <c r="K261" s="21">
        <v>117.1875</v>
      </c>
      <c r="L261" s="21">
        <v>878.90625</v>
      </c>
      <c r="M261" s="200">
        <v>0.55000000000000004</v>
      </c>
      <c r="N261" s="200"/>
      <c r="O261" s="19"/>
    </row>
    <row r="262" spans="1:15" ht="15.75">
      <c r="A262" s="12" t="s">
        <v>309</v>
      </c>
      <c r="B262" s="201">
        <v>3.125</v>
      </c>
      <c r="C262" s="201">
        <v>16.5</v>
      </c>
      <c r="D262" s="23" t="s">
        <v>406</v>
      </c>
      <c r="H262" s="22">
        <v>3.125</v>
      </c>
      <c r="I262" s="22">
        <v>16.5</v>
      </c>
      <c r="J262" s="21">
        <v>51.5625</v>
      </c>
      <c r="K262" s="21">
        <v>141.796875</v>
      </c>
      <c r="L262" s="21">
        <v>1169.82421875</v>
      </c>
      <c r="M262" s="200">
        <v>0.55000000000000004</v>
      </c>
      <c r="N262" s="200"/>
      <c r="O262" s="19"/>
    </row>
    <row r="263" spans="1:15" ht="15.75">
      <c r="A263" s="12" t="s">
        <v>309</v>
      </c>
      <c r="B263" s="201">
        <v>3.125</v>
      </c>
      <c r="C263" s="201">
        <v>18</v>
      </c>
      <c r="D263" s="23" t="s">
        <v>407</v>
      </c>
      <c r="H263" s="22">
        <v>3.125</v>
      </c>
      <c r="I263" s="22">
        <v>18</v>
      </c>
      <c r="J263" s="21">
        <v>56.25</v>
      </c>
      <c r="K263" s="21">
        <v>168.75</v>
      </c>
      <c r="L263" s="21">
        <v>1518.75</v>
      </c>
      <c r="M263" s="200">
        <v>0.55000000000000004</v>
      </c>
      <c r="N263" s="200"/>
      <c r="O263" s="19"/>
    </row>
    <row r="264" spans="1:15" ht="15.75">
      <c r="A264" s="12" t="s">
        <v>309</v>
      </c>
      <c r="B264" s="201">
        <v>3.125</v>
      </c>
      <c r="C264" s="201">
        <v>19.5</v>
      </c>
      <c r="D264" s="23" t="s">
        <v>408</v>
      </c>
      <c r="H264" s="22">
        <v>3.125</v>
      </c>
      <c r="I264" s="22">
        <v>19.5</v>
      </c>
      <c r="J264" s="21">
        <v>60.9375</v>
      </c>
      <c r="K264" s="21">
        <v>198.046875</v>
      </c>
      <c r="L264" s="21">
        <v>1930.95703125</v>
      </c>
      <c r="M264" s="200">
        <v>0.55000000000000004</v>
      </c>
      <c r="N264" s="200"/>
      <c r="O264" s="19"/>
    </row>
    <row r="265" spans="1:15" ht="15.75">
      <c r="A265" s="12" t="s">
        <v>309</v>
      </c>
      <c r="B265" s="201">
        <v>3.125</v>
      </c>
      <c r="C265" s="201">
        <v>21</v>
      </c>
      <c r="D265" s="23" t="s">
        <v>409</v>
      </c>
      <c r="H265" s="22">
        <v>3.125</v>
      </c>
      <c r="I265" s="22">
        <v>21</v>
      </c>
      <c r="J265" s="21">
        <v>65.625</v>
      </c>
      <c r="K265" s="21">
        <v>229.6875</v>
      </c>
      <c r="L265" s="21">
        <v>2411.71875</v>
      </c>
      <c r="M265" s="200">
        <v>0.55000000000000004</v>
      </c>
      <c r="N265" s="200"/>
      <c r="O265" s="19"/>
    </row>
    <row r="266" spans="1:15" ht="15.75">
      <c r="A266" s="12" t="s">
        <v>309</v>
      </c>
      <c r="B266" s="201">
        <v>3.125</v>
      </c>
      <c r="C266" s="201">
        <v>22.5</v>
      </c>
      <c r="D266" s="23" t="s">
        <v>410</v>
      </c>
      <c r="H266" s="22">
        <v>3.125</v>
      </c>
      <c r="I266" s="22">
        <v>22.5</v>
      </c>
      <c r="J266" s="21">
        <v>70.3125</v>
      </c>
      <c r="K266" s="21">
        <v>263.671875</v>
      </c>
      <c r="L266" s="21">
        <v>2966.30859375</v>
      </c>
      <c r="M266" s="200">
        <v>0.55000000000000004</v>
      </c>
      <c r="N266" s="200"/>
      <c r="O266" s="19"/>
    </row>
    <row r="267" spans="1:15" ht="15.75">
      <c r="A267" s="12" t="s">
        <v>309</v>
      </c>
      <c r="B267" s="201">
        <v>3.125</v>
      </c>
      <c r="C267" s="201">
        <v>24</v>
      </c>
      <c r="D267" s="23" t="s">
        <v>411</v>
      </c>
      <c r="H267" s="22">
        <v>3.125</v>
      </c>
      <c r="I267" s="22">
        <v>24</v>
      </c>
      <c r="J267" s="21">
        <v>75</v>
      </c>
      <c r="K267" s="21">
        <v>300</v>
      </c>
      <c r="L267" s="21">
        <v>3600</v>
      </c>
      <c r="M267" s="200">
        <v>0.55000000000000004</v>
      </c>
      <c r="N267" s="200"/>
      <c r="O267" s="19"/>
    </row>
    <row r="268" spans="1:15" ht="15.75">
      <c r="A268" s="12" t="s">
        <v>309</v>
      </c>
      <c r="B268" s="201">
        <v>3.5</v>
      </c>
      <c r="C268" s="201">
        <v>6</v>
      </c>
      <c r="D268" s="23" t="s">
        <v>412</v>
      </c>
      <c r="H268" s="22">
        <v>3.5</v>
      </c>
      <c r="I268" s="22">
        <v>6</v>
      </c>
      <c r="J268" s="21">
        <v>21</v>
      </c>
      <c r="K268" s="21">
        <v>21</v>
      </c>
      <c r="L268" s="21">
        <v>63</v>
      </c>
      <c r="M268" s="200">
        <v>0.55000000000000004</v>
      </c>
      <c r="N268" s="200"/>
      <c r="O268" s="19"/>
    </row>
    <row r="269" spans="1:15" ht="15.75">
      <c r="A269" s="12" t="s">
        <v>309</v>
      </c>
      <c r="B269" s="201">
        <v>3.5</v>
      </c>
      <c r="C269" s="201">
        <v>7.5</v>
      </c>
      <c r="D269" s="23" t="s">
        <v>413</v>
      </c>
      <c r="H269" s="22">
        <v>3.5</v>
      </c>
      <c r="I269" s="22">
        <v>7.5</v>
      </c>
      <c r="J269" s="21">
        <v>26.25</v>
      </c>
      <c r="K269" s="21">
        <v>32.8125</v>
      </c>
      <c r="L269" s="21">
        <v>123.046875</v>
      </c>
      <c r="M269" s="200">
        <v>0.55000000000000004</v>
      </c>
      <c r="N269" s="200"/>
      <c r="O269" s="19"/>
    </row>
    <row r="270" spans="1:15" ht="15.75">
      <c r="A270" s="12" t="s">
        <v>309</v>
      </c>
      <c r="B270" s="201">
        <v>3.5</v>
      </c>
      <c r="C270" s="201">
        <v>9</v>
      </c>
      <c r="D270" s="23" t="s">
        <v>414</v>
      </c>
      <c r="H270" s="22">
        <v>3.5</v>
      </c>
      <c r="I270" s="22">
        <v>9</v>
      </c>
      <c r="J270" s="21">
        <v>31.5</v>
      </c>
      <c r="K270" s="21">
        <v>47.25</v>
      </c>
      <c r="L270" s="21">
        <v>212.625</v>
      </c>
      <c r="M270" s="200">
        <v>0.55000000000000004</v>
      </c>
      <c r="N270" s="200"/>
      <c r="O270" s="19"/>
    </row>
    <row r="271" spans="1:15" ht="15.75">
      <c r="A271" s="12" t="s">
        <v>309</v>
      </c>
      <c r="B271" s="201">
        <v>3.5</v>
      </c>
      <c r="C271" s="201">
        <v>10.5</v>
      </c>
      <c r="D271" s="23" t="s">
        <v>415</v>
      </c>
      <c r="H271" s="22">
        <v>3.5</v>
      </c>
      <c r="I271" s="22">
        <v>10.5</v>
      </c>
      <c r="J271" s="21">
        <v>36.75</v>
      </c>
      <c r="K271" s="21">
        <v>64.3125</v>
      </c>
      <c r="L271" s="21">
        <v>337.640625</v>
      </c>
      <c r="M271" s="200">
        <v>0.55000000000000004</v>
      </c>
      <c r="N271" s="200"/>
      <c r="O271" s="19"/>
    </row>
    <row r="272" spans="1:15" ht="15.75">
      <c r="A272" s="12" t="s">
        <v>309</v>
      </c>
      <c r="B272" s="201">
        <v>3.5</v>
      </c>
      <c r="C272" s="201">
        <v>12</v>
      </c>
      <c r="D272" s="23" t="s">
        <v>416</v>
      </c>
      <c r="H272" s="22">
        <v>3.5</v>
      </c>
      <c r="I272" s="22">
        <v>12</v>
      </c>
      <c r="J272" s="21">
        <v>42</v>
      </c>
      <c r="K272" s="21">
        <v>84</v>
      </c>
      <c r="L272" s="21">
        <v>504</v>
      </c>
      <c r="M272" s="200">
        <v>0.55000000000000004</v>
      </c>
      <c r="N272" s="200"/>
      <c r="O272" s="19"/>
    </row>
    <row r="273" spans="1:15" ht="15.75">
      <c r="A273" s="12" t="s">
        <v>309</v>
      </c>
      <c r="B273" s="201">
        <v>3.5</v>
      </c>
      <c r="C273" s="201">
        <v>13.5</v>
      </c>
      <c r="D273" s="23" t="s">
        <v>417</v>
      </c>
      <c r="H273" s="22">
        <v>3.5</v>
      </c>
      <c r="I273" s="22">
        <v>13.5</v>
      </c>
      <c r="J273" s="21">
        <v>47.25</v>
      </c>
      <c r="K273" s="21">
        <v>106.3125</v>
      </c>
      <c r="L273" s="21">
        <v>717.609375</v>
      </c>
      <c r="M273" s="200">
        <v>0.55000000000000004</v>
      </c>
      <c r="N273" s="200"/>
      <c r="O273" s="19"/>
    </row>
    <row r="274" spans="1:15" ht="15.75">
      <c r="A274" s="12" t="s">
        <v>309</v>
      </c>
      <c r="B274" s="201">
        <v>3.5</v>
      </c>
      <c r="C274" s="201">
        <v>15</v>
      </c>
      <c r="D274" s="23" t="s">
        <v>418</v>
      </c>
      <c r="H274" s="22">
        <v>3.5</v>
      </c>
      <c r="I274" s="22">
        <v>15</v>
      </c>
      <c r="J274" s="21">
        <v>52.5</v>
      </c>
      <c r="K274" s="21">
        <v>131.25</v>
      </c>
      <c r="L274" s="21">
        <v>984.375</v>
      </c>
      <c r="M274" s="200">
        <v>0.55000000000000004</v>
      </c>
      <c r="N274" s="200"/>
      <c r="O274" s="19"/>
    </row>
    <row r="275" spans="1:15" ht="15.75">
      <c r="A275" s="12" t="s">
        <v>309</v>
      </c>
      <c r="B275" s="201">
        <v>3.5</v>
      </c>
      <c r="C275" s="201">
        <v>16.5</v>
      </c>
      <c r="D275" s="23" t="s">
        <v>419</v>
      </c>
      <c r="H275" s="22">
        <v>3.5</v>
      </c>
      <c r="I275" s="22">
        <v>16.5</v>
      </c>
      <c r="J275" s="21">
        <v>57.75</v>
      </c>
      <c r="K275" s="21">
        <v>158.8125</v>
      </c>
      <c r="L275" s="21">
        <v>1310.203125</v>
      </c>
      <c r="M275" s="200">
        <v>0.55000000000000004</v>
      </c>
      <c r="N275" s="200"/>
      <c r="O275" s="19"/>
    </row>
    <row r="276" spans="1:15" ht="15.75">
      <c r="A276" s="12" t="s">
        <v>309</v>
      </c>
      <c r="B276" s="201">
        <v>3.5</v>
      </c>
      <c r="C276" s="201">
        <v>18</v>
      </c>
      <c r="D276" s="23" t="s">
        <v>420</v>
      </c>
      <c r="H276" s="22">
        <v>3.5</v>
      </c>
      <c r="I276" s="22">
        <v>18</v>
      </c>
      <c r="J276" s="21">
        <v>63</v>
      </c>
      <c r="K276" s="21">
        <v>189</v>
      </c>
      <c r="L276" s="21">
        <v>1701</v>
      </c>
      <c r="M276" s="200">
        <v>0.55000000000000004</v>
      </c>
      <c r="N276" s="200"/>
      <c r="O276" s="19"/>
    </row>
    <row r="277" spans="1:15" ht="15.75">
      <c r="A277" s="12" t="s">
        <v>309</v>
      </c>
      <c r="B277" s="201">
        <v>3.5</v>
      </c>
      <c r="C277" s="201">
        <v>19.5</v>
      </c>
      <c r="D277" s="23" t="s">
        <v>421</v>
      </c>
      <c r="H277" s="22">
        <v>3.5</v>
      </c>
      <c r="I277" s="22">
        <v>19.5</v>
      </c>
      <c r="J277" s="21">
        <v>68.25</v>
      </c>
      <c r="K277" s="21">
        <v>221.8125</v>
      </c>
      <c r="L277" s="21">
        <v>2162.671875</v>
      </c>
      <c r="M277" s="200">
        <v>0.55000000000000004</v>
      </c>
      <c r="N277" s="200"/>
      <c r="O277" s="19"/>
    </row>
    <row r="278" spans="1:15" ht="15.75">
      <c r="A278" s="12" t="s">
        <v>309</v>
      </c>
      <c r="B278" s="201">
        <v>3.5</v>
      </c>
      <c r="C278" s="201">
        <v>21</v>
      </c>
      <c r="D278" s="23" t="s">
        <v>422</v>
      </c>
      <c r="H278" s="22">
        <v>3.5</v>
      </c>
      <c r="I278" s="22">
        <v>21</v>
      </c>
      <c r="J278" s="21">
        <v>73.5</v>
      </c>
      <c r="K278" s="21">
        <v>257.25</v>
      </c>
      <c r="L278" s="21">
        <v>2701.125</v>
      </c>
      <c r="M278" s="200">
        <v>0.55000000000000004</v>
      </c>
      <c r="N278" s="200"/>
      <c r="O278" s="19"/>
    </row>
    <row r="279" spans="1:15" ht="15.75">
      <c r="A279" s="12" t="s">
        <v>309</v>
      </c>
      <c r="B279" s="201">
        <v>3.5</v>
      </c>
      <c r="C279" s="201">
        <v>22.5</v>
      </c>
      <c r="D279" s="23" t="s">
        <v>423</v>
      </c>
      <c r="H279" s="22">
        <v>3.5</v>
      </c>
      <c r="I279" s="22">
        <v>22.5</v>
      </c>
      <c r="J279" s="21">
        <v>78.75</v>
      </c>
      <c r="K279" s="21">
        <v>295.3125</v>
      </c>
      <c r="L279" s="21">
        <v>3322.265625</v>
      </c>
      <c r="M279" s="200">
        <v>0.55000000000000004</v>
      </c>
      <c r="N279" s="200"/>
      <c r="O279" s="19"/>
    </row>
    <row r="280" spans="1:15" ht="15.75">
      <c r="A280" s="12" t="s">
        <v>309</v>
      </c>
      <c r="B280" s="201">
        <v>3.5</v>
      </c>
      <c r="C280" s="201">
        <v>24</v>
      </c>
      <c r="D280" s="23" t="s">
        <v>424</v>
      </c>
      <c r="H280" s="22">
        <v>3.5</v>
      </c>
      <c r="I280" s="22">
        <v>24</v>
      </c>
      <c r="J280" s="21">
        <v>84</v>
      </c>
      <c r="K280" s="21">
        <v>336</v>
      </c>
      <c r="L280" s="21">
        <v>4032</v>
      </c>
      <c r="M280" s="200">
        <v>0.55000000000000004</v>
      </c>
      <c r="N280" s="200"/>
      <c r="O280" s="19"/>
    </row>
    <row r="281" spans="1:15" ht="15.75">
      <c r="A281" s="12" t="s">
        <v>309</v>
      </c>
      <c r="B281" s="201">
        <v>5.125</v>
      </c>
      <c r="C281" s="201">
        <v>6</v>
      </c>
      <c r="D281" s="23" t="s">
        <v>425</v>
      </c>
      <c r="H281" s="22">
        <v>5.125</v>
      </c>
      <c r="I281" s="22">
        <v>6</v>
      </c>
      <c r="J281" s="21">
        <v>30.75</v>
      </c>
      <c r="K281" s="21">
        <v>30.75</v>
      </c>
      <c r="L281" s="21">
        <v>92.25</v>
      </c>
      <c r="M281" s="200">
        <v>0.55000000000000004</v>
      </c>
      <c r="N281" s="200"/>
      <c r="O281" s="19"/>
    </row>
    <row r="282" spans="1:15" ht="15.75">
      <c r="A282" s="12" t="s">
        <v>309</v>
      </c>
      <c r="B282" s="201">
        <v>5.125</v>
      </c>
      <c r="C282" s="201">
        <v>7.5</v>
      </c>
      <c r="D282" s="23" t="s">
        <v>426</v>
      </c>
      <c r="H282" s="22">
        <v>5.125</v>
      </c>
      <c r="I282" s="22">
        <v>7.5</v>
      </c>
      <c r="J282" s="21">
        <v>38.4375</v>
      </c>
      <c r="K282" s="21">
        <v>48.046875</v>
      </c>
      <c r="L282" s="21">
        <v>180.17578125</v>
      </c>
      <c r="M282" s="200">
        <v>0.55000000000000004</v>
      </c>
      <c r="N282" s="200"/>
      <c r="O282" s="19"/>
    </row>
    <row r="283" spans="1:15" ht="15.75">
      <c r="A283" s="12" t="s">
        <v>309</v>
      </c>
      <c r="B283" s="201">
        <v>5.125</v>
      </c>
      <c r="C283" s="201">
        <v>9</v>
      </c>
      <c r="D283" s="23" t="s">
        <v>427</v>
      </c>
      <c r="H283" s="22">
        <v>5.125</v>
      </c>
      <c r="I283" s="22">
        <v>9</v>
      </c>
      <c r="J283" s="21">
        <v>46.125</v>
      </c>
      <c r="K283" s="21">
        <v>69.1875</v>
      </c>
      <c r="L283" s="21">
        <v>311.34375</v>
      </c>
      <c r="M283" s="200">
        <v>0.55000000000000004</v>
      </c>
      <c r="N283" s="200"/>
      <c r="O283" s="19"/>
    </row>
    <row r="284" spans="1:15" ht="15.75">
      <c r="A284" s="12" t="s">
        <v>309</v>
      </c>
      <c r="B284" s="201">
        <v>5.125</v>
      </c>
      <c r="C284" s="201">
        <v>10.5</v>
      </c>
      <c r="D284" s="23" t="s">
        <v>428</v>
      </c>
      <c r="H284" s="22">
        <v>5.125</v>
      </c>
      <c r="I284" s="22">
        <v>10.5</v>
      </c>
      <c r="J284" s="21">
        <v>53.8125</v>
      </c>
      <c r="K284" s="21">
        <v>94.171875</v>
      </c>
      <c r="L284" s="21">
        <v>494.40234375</v>
      </c>
      <c r="M284" s="200">
        <v>0.55000000000000004</v>
      </c>
      <c r="N284" s="200"/>
      <c r="O284" s="19"/>
    </row>
    <row r="285" spans="1:15" ht="15.75">
      <c r="A285" s="12" t="s">
        <v>309</v>
      </c>
      <c r="B285" s="201">
        <v>5.125</v>
      </c>
      <c r="C285" s="201">
        <v>12</v>
      </c>
      <c r="D285" s="23" t="s">
        <v>429</v>
      </c>
      <c r="H285" s="22">
        <v>5.125</v>
      </c>
      <c r="I285" s="22">
        <v>12</v>
      </c>
      <c r="J285" s="21">
        <v>61.5</v>
      </c>
      <c r="K285" s="21">
        <v>123</v>
      </c>
      <c r="L285" s="21">
        <v>738</v>
      </c>
      <c r="M285" s="200">
        <v>0.55000000000000004</v>
      </c>
      <c r="N285" s="200"/>
      <c r="O285" s="19"/>
    </row>
    <row r="286" spans="1:15" ht="15.75">
      <c r="A286" s="12" t="s">
        <v>309</v>
      </c>
      <c r="B286" s="201">
        <v>5.125</v>
      </c>
      <c r="C286" s="201">
        <v>13.5</v>
      </c>
      <c r="D286" s="23" t="s">
        <v>430</v>
      </c>
      <c r="H286" s="22">
        <v>5.125</v>
      </c>
      <c r="I286" s="22">
        <v>13.5</v>
      </c>
      <c r="J286" s="21">
        <v>69.1875</v>
      </c>
      <c r="K286" s="21">
        <v>155.671875</v>
      </c>
      <c r="L286" s="21">
        <v>1050.78515625</v>
      </c>
      <c r="M286" s="200">
        <v>0.55000000000000004</v>
      </c>
      <c r="N286" s="200"/>
      <c r="O286" s="19"/>
    </row>
    <row r="287" spans="1:15" ht="15.75">
      <c r="A287" s="12" t="s">
        <v>309</v>
      </c>
      <c r="B287" s="201">
        <v>5.125</v>
      </c>
      <c r="C287" s="201">
        <v>15</v>
      </c>
      <c r="D287" s="23" t="s">
        <v>431</v>
      </c>
      <c r="H287" s="22">
        <v>5.125</v>
      </c>
      <c r="I287" s="22">
        <v>15</v>
      </c>
      <c r="J287" s="21">
        <v>76.875</v>
      </c>
      <c r="K287" s="21">
        <v>192.1875</v>
      </c>
      <c r="L287" s="21">
        <v>1441.40625</v>
      </c>
      <c r="M287" s="200">
        <v>0.55000000000000004</v>
      </c>
      <c r="N287" s="200"/>
      <c r="O287" s="19"/>
    </row>
    <row r="288" spans="1:15" ht="15.75">
      <c r="A288" s="12" t="s">
        <v>309</v>
      </c>
      <c r="B288" s="201">
        <v>5.125</v>
      </c>
      <c r="C288" s="201">
        <v>16.5</v>
      </c>
      <c r="D288" s="23" t="s">
        <v>432</v>
      </c>
      <c r="H288" s="22">
        <v>5.125</v>
      </c>
      <c r="I288" s="22">
        <v>16.5</v>
      </c>
      <c r="J288" s="21">
        <v>84.5625</v>
      </c>
      <c r="K288" s="21">
        <v>232.546875</v>
      </c>
      <c r="L288" s="21">
        <v>1918.51171875</v>
      </c>
      <c r="M288" s="200">
        <v>0.55000000000000004</v>
      </c>
      <c r="N288" s="200"/>
      <c r="O288" s="19"/>
    </row>
    <row r="289" spans="1:15" ht="15.75">
      <c r="A289" s="12" t="s">
        <v>309</v>
      </c>
      <c r="B289" s="201">
        <v>5.125</v>
      </c>
      <c r="C289" s="201">
        <v>18</v>
      </c>
      <c r="D289" s="23" t="s">
        <v>433</v>
      </c>
      <c r="H289" s="22">
        <v>5.125</v>
      </c>
      <c r="I289" s="22">
        <v>18</v>
      </c>
      <c r="J289" s="21">
        <v>92.25</v>
      </c>
      <c r="K289" s="21">
        <v>276.75</v>
      </c>
      <c r="L289" s="21">
        <v>2490.75</v>
      </c>
      <c r="M289" s="200">
        <v>0.55000000000000004</v>
      </c>
      <c r="N289" s="200"/>
      <c r="O289" s="19"/>
    </row>
    <row r="290" spans="1:15" ht="15.75">
      <c r="A290" s="12" t="s">
        <v>309</v>
      </c>
      <c r="B290" s="201">
        <v>5.125</v>
      </c>
      <c r="C290" s="201">
        <v>19.5</v>
      </c>
      <c r="D290" s="23" t="s">
        <v>434</v>
      </c>
      <c r="H290" s="22">
        <v>5.125</v>
      </c>
      <c r="I290" s="22">
        <v>19.5</v>
      </c>
      <c r="J290" s="21">
        <v>99.9375</v>
      </c>
      <c r="K290" s="21">
        <v>324.796875</v>
      </c>
      <c r="L290" s="21">
        <v>3166.76953125</v>
      </c>
      <c r="M290" s="200">
        <v>0.55000000000000004</v>
      </c>
      <c r="N290" s="200"/>
      <c r="O290" s="19"/>
    </row>
    <row r="291" spans="1:15" ht="15.75">
      <c r="A291" s="12" t="s">
        <v>309</v>
      </c>
      <c r="B291" s="201">
        <v>5.125</v>
      </c>
      <c r="C291" s="201">
        <v>21</v>
      </c>
      <c r="D291" s="23" t="s">
        <v>435</v>
      </c>
      <c r="H291" s="22">
        <v>5.125</v>
      </c>
      <c r="I291" s="22">
        <v>21</v>
      </c>
      <c r="J291" s="21">
        <v>107.625</v>
      </c>
      <c r="K291" s="21">
        <v>376.6875</v>
      </c>
      <c r="L291" s="21">
        <v>3955.21875</v>
      </c>
      <c r="M291" s="200">
        <v>0.55000000000000004</v>
      </c>
      <c r="N291" s="200"/>
      <c r="O291" s="19"/>
    </row>
    <row r="292" spans="1:15" ht="15.75">
      <c r="A292" s="12" t="s">
        <v>309</v>
      </c>
      <c r="B292" s="201">
        <v>5.125</v>
      </c>
      <c r="C292" s="201">
        <v>22.5</v>
      </c>
      <c r="D292" s="23" t="s">
        <v>436</v>
      </c>
      <c r="H292" s="22">
        <v>5.125</v>
      </c>
      <c r="I292" s="22">
        <v>22.5</v>
      </c>
      <c r="J292" s="21">
        <v>115.3125</v>
      </c>
      <c r="K292" s="21">
        <v>432.421875</v>
      </c>
      <c r="L292" s="21">
        <v>4864.74609375</v>
      </c>
      <c r="M292" s="200">
        <v>0.55000000000000004</v>
      </c>
      <c r="N292" s="200"/>
      <c r="O292" s="19"/>
    </row>
    <row r="293" spans="1:15" ht="15.75">
      <c r="A293" s="12" t="s">
        <v>309</v>
      </c>
      <c r="B293" s="201">
        <v>5.125</v>
      </c>
      <c r="C293" s="201">
        <v>24</v>
      </c>
      <c r="D293" s="23" t="s">
        <v>437</v>
      </c>
      <c r="H293" s="22">
        <v>5.125</v>
      </c>
      <c r="I293" s="22">
        <v>24</v>
      </c>
      <c r="J293" s="21">
        <v>123</v>
      </c>
      <c r="K293" s="21">
        <v>492</v>
      </c>
      <c r="L293" s="21">
        <v>5904</v>
      </c>
      <c r="M293" s="200">
        <v>0.55000000000000004</v>
      </c>
      <c r="N293" s="200"/>
      <c r="O293" s="19"/>
    </row>
    <row r="294" spans="1:15" ht="15.75">
      <c r="A294" s="12" t="s">
        <v>309</v>
      </c>
      <c r="B294" s="201">
        <v>5.125</v>
      </c>
      <c r="C294" s="201">
        <v>25.5</v>
      </c>
      <c r="D294" s="23" t="s">
        <v>438</v>
      </c>
      <c r="H294" s="22">
        <v>5.125</v>
      </c>
      <c r="I294" s="22">
        <v>25.5</v>
      </c>
      <c r="J294" s="21">
        <v>130.6875</v>
      </c>
      <c r="K294" s="21">
        <v>555.421875</v>
      </c>
      <c r="L294" s="21">
        <v>7081.62890625</v>
      </c>
      <c r="M294" s="200">
        <v>0.55000000000000004</v>
      </c>
      <c r="N294" s="200"/>
      <c r="O294" s="19"/>
    </row>
    <row r="295" spans="1:15" ht="15.75">
      <c r="A295" s="12" t="s">
        <v>309</v>
      </c>
      <c r="B295" s="201">
        <v>5.125</v>
      </c>
      <c r="C295" s="201">
        <v>27</v>
      </c>
      <c r="D295" s="23" t="s">
        <v>439</v>
      </c>
      <c r="H295" s="22">
        <v>5.125</v>
      </c>
      <c r="I295" s="22">
        <v>27</v>
      </c>
      <c r="J295" s="21">
        <v>138.375</v>
      </c>
      <c r="K295" s="21">
        <v>622.6875</v>
      </c>
      <c r="L295" s="21">
        <v>8406.28125</v>
      </c>
      <c r="M295" s="200">
        <v>0.55000000000000004</v>
      </c>
      <c r="N295" s="200"/>
      <c r="O295" s="19"/>
    </row>
    <row r="296" spans="1:15" ht="15.75">
      <c r="A296" s="12" t="s">
        <v>309</v>
      </c>
      <c r="B296" s="201">
        <v>5.125</v>
      </c>
      <c r="C296" s="201">
        <v>28.5</v>
      </c>
      <c r="D296" s="23" t="s">
        <v>440</v>
      </c>
      <c r="H296" s="22">
        <v>5.125</v>
      </c>
      <c r="I296" s="22">
        <v>28.5</v>
      </c>
      <c r="J296" s="21">
        <v>146.0625</v>
      </c>
      <c r="K296" s="21">
        <v>693.796875</v>
      </c>
      <c r="L296" s="21">
        <v>9886.60546875</v>
      </c>
      <c r="M296" s="200">
        <v>0.55000000000000004</v>
      </c>
      <c r="N296" s="200"/>
      <c r="O296" s="19"/>
    </row>
    <row r="297" spans="1:15" ht="15.75">
      <c r="A297" s="12" t="s">
        <v>309</v>
      </c>
      <c r="B297" s="201">
        <v>5.125</v>
      </c>
      <c r="C297" s="201">
        <v>30</v>
      </c>
      <c r="D297" s="23" t="s">
        <v>441</v>
      </c>
      <c r="H297" s="22">
        <v>5.125</v>
      </c>
      <c r="I297" s="22">
        <v>30</v>
      </c>
      <c r="J297" s="21">
        <v>153.75</v>
      </c>
      <c r="K297" s="21">
        <v>768.75</v>
      </c>
      <c r="L297" s="21">
        <v>11531.25</v>
      </c>
      <c r="M297" s="200">
        <v>0.55000000000000004</v>
      </c>
      <c r="N297" s="200"/>
      <c r="O297" s="19"/>
    </row>
    <row r="298" spans="1:15" ht="15.75">
      <c r="A298" s="12" t="s">
        <v>309</v>
      </c>
      <c r="B298" s="201">
        <v>5.125</v>
      </c>
      <c r="C298" s="201">
        <v>31.5</v>
      </c>
      <c r="D298" s="23" t="s">
        <v>442</v>
      </c>
      <c r="H298" s="22">
        <v>5.125</v>
      </c>
      <c r="I298" s="22">
        <v>31.5</v>
      </c>
      <c r="J298" s="21">
        <v>161.4375</v>
      </c>
      <c r="K298" s="21">
        <v>847.546875</v>
      </c>
      <c r="L298" s="21">
        <v>13348.86328125</v>
      </c>
      <c r="M298" s="200">
        <v>0.55000000000000004</v>
      </c>
      <c r="N298" s="200"/>
      <c r="O298" s="19"/>
    </row>
    <row r="299" spans="1:15" ht="15.75">
      <c r="A299" s="12" t="s">
        <v>309</v>
      </c>
      <c r="B299" s="201">
        <v>5.125</v>
      </c>
      <c r="C299" s="201">
        <v>33</v>
      </c>
      <c r="D299" s="23" t="s">
        <v>443</v>
      </c>
      <c r="H299" s="22">
        <v>5.125</v>
      </c>
      <c r="I299" s="22">
        <v>33</v>
      </c>
      <c r="J299" s="21">
        <v>169.125</v>
      </c>
      <c r="K299" s="21">
        <v>930.1875</v>
      </c>
      <c r="L299" s="21">
        <v>15348.09375</v>
      </c>
      <c r="M299" s="200">
        <v>0.55000000000000004</v>
      </c>
      <c r="N299" s="200"/>
      <c r="O299" s="19"/>
    </row>
    <row r="300" spans="1:15" ht="15.75">
      <c r="A300" s="12" t="s">
        <v>309</v>
      </c>
      <c r="B300" s="201">
        <v>5.125</v>
      </c>
      <c r="C300" s="201">
        <v>34.5</v>
      </c>
      <c r="D300" s="23" t="s">
        <v>444</v>
      </c>
      <c r="H300" s="22">
        <v>5.125</v>
      </c>
      <c r="I300" s="22">
        <v>34.5</v>
      </c>
      <c r="J300" s="21">
        <v>176.8125</v>
      </c>
      <c r="K300" s="21">
        <v>1016.671875</v>
      </c>
      <c r="L300" s="21">
        <v>17537.58984375</v>
      </c>
      <c r="M300" s="200">
        <v>0.55000000000000004</v>
      </c>
      <c r="N300" s="200"/>
      <c r="O300" s="19"/>
    </row>
    <row r="301" spans="1:15" ht="15.75">
      <c r="A301" s="12" t="s">
        <v>309</v>
      </c>
      <c r="B301" s="201">
        <v>5.125</v>
      </c>
      <c r="C301" s="201">
        <v>36</v>
      </c>
      <c r="D301" s="23" t="s">
        <v>445</v>
      </c>
      <c r="H301" s="22">
        <v>5.125</v>
      </c>
      <c r="I301" s="22">
        <v>36</v>
      </c>
      <c r="J301" s="21">
        <v>184.5</v>
      </c>
      <c r="K301" s="21">
        <v>1107</v>
      </c>
      <c r="L301" s="21">
        <v>19926</v>
      </c>
      <c r="M301" s="200">
        <v>0.55000000000000004</v>
      </c>
      <c r="N301" s="200"/>
      <c r="O301" s="19"/>
    </row>
    <row r="302" spans="1:15" ht="15.75">
      <c r="A302" s="12" t="s">
        <v>309</v>
      </c>
      <c r="B302" s="201">
        <v>5.5</v>
      </c>
      <c r="C302" s="201">
        <v>6</v>
      </c>
      <c r="D302" s="23" t="s">
        <v>446</v>
      </c>
      <c r="H302" s="22">
        <v>5.5</v>
      </c>
      <c r="I302" s="22">
        <v>6</v>
      </c>
      <c r="J302" s="21">
        <v>33</v>
      </c>
      <c r="K302" s="21">
        <v>33</v>
      </c>
      <c r="L302" s="21">
        <v>99</v>
      </c>
      <c r="M302" s="200">
        <v>0.55000000000000004</v>
      </c>
      <c r="N302" s="200"/>
      <c r="O302" s="19"/>
    </row>
    <row r="303" spans="1:15" ht="15.75">
      <c r="A303" s="12" t="s">
        <v>309</v>
      </c>
      <c r="B303" s="201">
        <v>5.5</v>
      </c>
      <c r="C303" s="201">
        <v>7.5</v>
      </c>
      <c r="D303" s="23" t="s">
        <v>447</v>
      </c>
      <c r="H303" s="22">
        <v>5.5</v>
      </c>
      <c r="I303" s="22">
        <v>7.5</v>
      </c>
      <c r="J303" s="21">
        <v>41.25</v>
      </c>
      <c r="K303" s="21">
        <v>51.5625</v>
      </c>
      <c r="L303" s="21">
        <v>193.359375</v>
      </c>
      <c r="M303" s="200">
        <v>0.55000000000000004</v>
      </c>
      <c r="N303" s="200"/>
      <c r="O303" s="19"/>
    </row>
    <row r="304" spans="1:15" ht="15.75">
      <c r="A304" s="12" t="s">
        <v>309</v>
      </c>
      <c r="B304" s="201">
        <v>5.5</v>
      </c>
      <c r="C304" s="201">
        <v>9</v>
      </c>
      <c r="D304" s="23" t="s">
        <v>448</v>
      </c>
      <c r="H304" s="22">
        <v>5.5</v>
      </c>
      <c r="I304" s="22">
        <v>9</v>
      </c>
      <c r="J304" s="21">
        <v>49.5</v>
      </c>
      <c r="K304" s="21">
        <v>74.25</v>
      </c>
      <c r="L304" s="21">
        <v>334.125</v>
      </c>
      <c r="M304" s="200">
        <v>0.55000000000000004</v>
      </c>
      <c r="N304" s="200"/>
      <c r="O304" s="19"/>
    </row>
    <row r="305" spans="1:15" ht="15.75">
      <c r="A305" s="12" t="s">
        <v>309</v>
      </c>
      <c r="B305" s="201">
        <v>5.5</v>
      </c>
      <c r="C305" s="201">
        <v>10.5</v>
      </c>
      <c r="D305" s="23" t="s">
        <v>449</v>
      </c>
      <c r="H305" s="22">
        <v>5.5</v>
      </c>
      <c r="I305" s="22">
        <v>10.5</v>
      </c>
      <c r="J305" s="21">
        <v>57.75</v>
      </c>
      <c r="K305" s="21">
        <v>101.0625</v>
      </c>
      <c r="L305" s="21">
        <v>530.578125</v>
      </c>
      <c r="M305" s="200">
        <v>0.55000000000000004</v>
      </c>
      <c r="N305" s="200"/>
      <c r="O305" s="19"/>
    </row>
    <row r="306" spans="1:15" ht="15.75">
      <c r="A306" s="12" t="s">
        <v>309</v>
      </c>
      <c r="B306" s="201">
        <v>5.5</v>
      </c>
      <c r="C306" s="201">
        <v>12</v>
      </c>
      <c r="D306" s="23" t="s">
        <v>450</v>
      </c>
      <c r="H306" s="22">
        <v>5.5</v>
      </c>
      <c r="I306" s="22">
        <v>12</v>
      </c>
      <c r="J306" s="21">
        <v>66</v>
      </c>
      <c r="K306" s="21">
        <v>132</v>
      </c>
      <c r="L306" s="21">
        <v>792</v>
      </c>
      <c r="M306" s="200">
        <v>0.55000000000000004</v>
      </c>
      <c r="N306" s="200"/>
      <c r="O306" s="19"/>
    </row>
    <row r="307" spans="1:15" ht="15.75">
      <c r="A307" s="12" t="s">
        <v>309</v>
      </c>
      <c r="B307" s="201">
        <v>5.5</v>
      </c>
      <c r="C307" s="201">
        <v>13.5</v>
      </c>
      <c r="D307" s="23" t="s">
        <v>451</v>
      </c>
      <c r="H307" s="22">
        <v>5.5</v>
      </c>
      <c r="I307" s="22">
        <v>13.5</v>
      </c>
      <c r="J307" s="21">
        <v>74.25</v>
      </c>
      <c r="K307" s="21">
        <v>167.0625</v>
      </c>
      <c r="L307" s="21">
        <v>1127.671875</v>
      </c>
      <c r="M307" s="200">
        <v>0.55000000000000004</v>
      </c>
      <c r="N307" s="200"/>
      <c r="O307" s="19"/>
    </row>
    <row r="308" spans="1:15" ht="15.75">
      <c r="A308" s="12" t="s">
        <v>309</v>
      </c>
      <c r="B308" s="201">
        <v>5.5</v>
      </c>
      <c r="C308" s="201">
        <v>15</v>
      </c>
      <c r="D308" s="23" t="s">
        <v>452</v>
      </c>
      <c r="H308" s="22">
        <v>5.5</v>
      </c>
      <c r="I308" s="22">
        <v>15</v>
      </c>
      <c r="J308" s="21">
        <v>82.5</v>
      </c>
      <c r="K308" s="21">
        <v>206.25</v>
      </c>
      <c r="L308" s="21">
        <v>1546.875</v>
      </c>
      <c r="M308" s="200">
        <v>0.55000000000000004</v>
      </c>
      <c r="N308" s="200"/>
      <c r="O308" s="19"/>
    </row>
    <row r="309" spans="1:15" ht="15.75">
      <c r="A309" s="12" t="s">
        <v>309</v>
      </c>
      <c r="B309" s="201">
        <v>5.5</v>
      </c>
      <c r="C309" s="201">
        <v>16.5</v>
      </c>
      <c r="D309" s="23" t="s">
        <v>453</v>
      </c>
      <c r="H309" s="22">
        <v>5.5</v>
      </c>
      <c r="I309" s="22">
        <v>16.5</v>
      </c>
      <c r="J309" s="21">
        <v>90.75</v>
      </c>
      <c r="K309" s="21">
        <v>249.5625</v>
      </c>
      <c r="L309" s="21">
        <v>2058.890625</v>
      </c>
      <c r="M309" s="200">
        <v>0.55000000000000004</v>
      </c>
      <c r="N309" s="200"/>
      <c r="O309" s="19"/>
    </row>
    <row r="310" spans="1:15" ht="15.75">
      <c r="A310" s="12" t="s">
        <v>309</v>
      </c>
      <c r="B310" s="201">
        <v>5.5</v>
      </c>
      <c r="C310" s="201">
        <v>18</v>
      </c>
      <c r="D310" s="23" t="s">
        <v>454</v>
      </c>
      <c r="H310" s="22">
        <v>5.5</v>
      </c>
      <c r="I310" s="22">
        <v>18</v>
      </c>
      <c r="J310" s="21">
        <v>99</v>
      </c>
      <c r="K310" s="21">
        <v>297</v>
      </c>
      <c r="L310" s="21">
        <v>2673</v>
      </c>
      <c r="M310" s="200">
        <v>0.55000000000000004</v>
      </c>
      <c r="N310" s="200"/>
      <c r="O310" s="19"/>
    </row>
    <row r="311" spans="1:15" ht="15.75">
      <c r="A311" s="12" t="s">
        <v>309</v>
      </c>
      <c r="B311" s="201">
        <v>5.5</v>
      </c>
      <c r="C311" s="201">
        <v>19.5</v>
      </c>
      <c r="D311" s="23" t="s">
        <v>455</v>
      </c>
      <c r="H311" s="22">
        <v>5.5</v>
      </c>
      <c r="I311" s="22">
        <v>19.5</v>
      </c>
      <c r="J311" s="21">
        <v>107.25</v>
      </c>
      <c r="K311" s="21">
        <v>348.5625</v>
      </c>
      <c r="L311" s="21">
        <v>3398.484375</v>
      </c>
      <c r="M311" s="200">
        <v>0.55000000000000004</v>
      </c>
      <c r="N311" s="200"/>
      <c r="O311" s="19"/>
    </row>
    <row r="312" spans="1:15" ht="15.75">
      <c r="A312" s="12" t="s">
        <v>309</v>
      </c>
      <c r="B312" s="201">
        <v>5.5</v>
      </c>
      <c r="C312" s="201">
        <v>21</v>
      </c>
      <c r="D312" s="23" t="s">
        <v>456</v>
      </c>
      <c r="H312" s="22">
        <v>5.5</v>
      </c>
      <c r="I312" s="22">
        <v>21</v>
      </c>
      <c r="J312" s="21">
        <v>115.5</v>
      </c>
      <c r="K312" s="21">
        <v>404.25</v>
      </c>
      <c r="L312" s="21">
        <v>4244.625</v>
      </c>
      <c r="M312" s="200">
        <v>0.55000000000000004</v>
      </c>
      <c r="N312" s="200"/>
      <c r="O312" s="19"/>
    </row>
    <row r="313" spans="1:15" ht="15.75">
      <c r="A313" s="12" t="s">
        <v>309</v>
      </c>
      <c r="B313" s="201">
        <v>5.5</v>
      </c>
      <c r="C313" s="201">
        <v>22.5</v>
      </c>
      <c r="D313" s="23" t="s">
        <v>457</v>
      </c>
      <c r="H313" s="22">
        <v>5.5</v>
      </c>
      <c r="I313" s="22">
        <v>22.5</v>
      </c>
      <c r="J313" s="21">
        <v>123.75</v>
      </c>
      <c r="K313" s="21">
        <v>464.0625</v>
      </c>
      <c r="L313" s="21">
        <v>5220.703125</v>
      </c>
      <c r="M313" s="200">
        <v>0.55000000000000004</v>
      </c>
      <c r="N313" s="200"/>
      <c r="O313" s="19"/>
    </row>
    <row r="314" spans="1:15" ht="15.75">
      <c r="A314" s="12" t="s">
        <v>309</v>
      </c>
      <c r="B314" s="201">
        <v>5.5</v>
      </c>
      <c r="C314" s="201">
        <v>24</v>
      </c>
      <c r="D314" s="23" t="s">
        <v>458</v>
      </c>
      <c r="H314" s="22">
        <v>5.5</v>
      </c>
      <c r="I314" s="22">
        <v>24</v>
      </c>
      <c r="J314" s="21">
        <v>132</v>
      </c>
      <c r="K314" s="21">
        <v>528</v>
      </c>
      <c r="L314" s="21">
        <v>6336</v>
      </c>
      <c r="M314" s="200">
        <v>0.55000000000000004</v>
      </c>
      <c r="N314" s="200"/>
      <c r="O314" s="19"/>
    </row>
    <row r="315" spans="1:15" ht="15.75">
      <c r="A315" s="12" t="s">
        <v>309</v>
      </c>
      <c r="B315" s="201">
        <v>5.5</v>
      </c>
      <c r="C315" s="201">
        <v>25.5</v>
      </c>
      <c r="D315" s="23" t="s">
        <v>459</v>
      </c>
      <c r="H315" s="22">
        <v>5.5</v>
      </c>
      <c r="I315" s="22">
        <v>25.5</v>
      </c>
      <c r="J315" s="21">
        <v>140.25</v>
      </c>
      <c r="K315" s="21">
        <v>596.0625</v>
      </c>
      <c r="L315" s="21">
        <v>7599.796875</v>
      </c>
      <c r="M315" s="200">
        <v>0.55000000000000004</v>
      </c>
      <c r="N315" s="200"/>
      <c r="O315" s="19"/>
    </row>
    <row r="316" spans="1:15" ht="15.75">
      <c r="A316" s="12" t="s">
        <v>309</v>
      </c>
      <c r="B316" s="201">
        <v>5.5</v>
      </c>
      <c r="C316" s="201">
        <v>27</v>
      </c>
      <c r="D316" s="23" t="s">
        <v>460</v>
      </c>
      <c r="H316" s="22">
        <v>5.5</v>
      </c>
      <c r="I316" s="22">
        <v>27</v>
      </c>
      <c r="J316" s="21">
        <v>148.5</v>
      </c>
      <c r="K316" s="21">
        <v>668.25</v>
      </c>
      <c r="L316" s="21">
        <v>9021.375</v>
      </c>
      <c r="M316" s="200">
        <v>0.55000000000000004</v>
      </c>
      <c r="N316" s="200"/>
      <c r="O316" s="19"/>
    </row>
    <row r="317" spans="1:15" ht="15.75">
      <c r="A317" s="12" t="s">
        <v>309</v>
      </c>
      <c r="B317" s="201">
        <v>5.5</v>
      </c>
      <c r="C317" s="201">
        <v>28.5</v>
      </c>
      <c r="D317" s="23" t="s">
        <v>461</v>
      </c>
      <c r="H317" s="22">
        <v>5.5</v>
      </c>
      <c r="I317" s="22">
        <v>28.5</v>
      </c>
      <c r="J317" s="21">
        <v>156.75</v>
      </c>
      <c r="K317" s="21">
        <v>744.5625</v>
      </c>
      <c r="L317" s="21">
        <v>10610.015625</v>
      </c>
      <c r="M317" s="200">
        <v>0.55000000000000004</v>
      </c>
      <c r="N317" s="200"/>
      <c r="O317" s="19"/>
    </row>
    <row r="318" spans="1:15" ht="15.75">
      <c r="A318" s="12" t="s">
        <v>309</v>
      </c>
      <c r="B318" s="201">
        <v>5.5</v>
      </c>
      <c r="C318" s="201">
        <v>30</v>
      </c>
      <c r="D318" s="23" t="s">
        <v>462</v>
      </c>
      <c r="H318" s="22">
        <v>5.5</v>
      </c>
      <c r="I318" s="22">
        <v>30</v>
      </c>
      <c r="J318" s="21">
        <v>165</v>
      </c>
      <c r="K318" s="21">
        <v>825</v>
      </c>
      <c r="L318" s="21">
        <v>12375</v>
      </c>
      <c r="M318" s="200">
        <v>0.55000000000000004</v>
      </c>
      <c r="N318" s="200"/>
      <c r="O318" s="19"/>
    </row>
    <row r="319" spans="1:15" ht="15.75">
      <c r="A319" s="12" t="s">
        <v>309</v>
      </c>
      <c r="B319" s="201">
        <v>5.5</v>
      </c>
      <c r="C319" s="201">
        <v>31.5</v>
      </c>
      <c r="D319" s="23" t="s">
        <v>463</v>
      </c>
      <c r="H319" s="22">
        <v>5.5</v>
      </c>
      <c r="I319" s="22">
        <v>31.5</v>
      </c>
      <c r="J319" s="21">
        <v>173.25</v>
      </c>
      <c r="K319" s="21">
        <v>909.5625</v>
      </c>
      <c r="L319" s="21">
        <v>14325.609375</v>
      </c>
      <c r="M319" s="200">
        <v>0.55000000000000004</v>
      </c>
      <c r="N319" s="200"/>
      <c r="O319" s="19"/>
    </row>
    <row r="320" spans="1:15" ht="15.75">
      <c r="A320" s="12" t="s">
        <v>309</v>
      </c>
      <c r="B320" s="201">
        <v>5.5</v>
      </c>
      <c r="C320" s="201">
        <v>33</v>
      </c>
      <c r="D320" s="23" t="s">
        <v>464</v>
      </c>
      <c r="H320" s="22">
        <v>5.5</v>
      </c>
      <c r="I320" s="22">
        <v>33</v>
      </c>
      <c r="J320" s="21">
        <v>181.5</v>
      </c>
      <c r="K320" s="21">
        <v>998.25</v>
      </c>
      <c r="L320" s="21">
        <v>16471.125</v>
      </c>
      <c r="M320" s="200">
        <v>0.55000000000000004</v>
      </c>
      <c r="N320" s="200"/>
      <c r="O320" s="19"/>
    </row>
    <row r="321" spans="1:15" ht="15.75">
      <c r="A321" s="12" t="s">
        <v>309</v>
      </c>
      <c r="B321" s="201">
        <v>5.5</v>
      </c>
      <c r="C321" s="201">
        <v>34.5</v>
      </c>
      <c r="D321" s="23" t="s">
        <v>465</v>
      </c>
      <c r="H321" s="22">
        <v>5.5</v>
      </c>
      <c r="I321" s="22">
        <v>34.5</v>
      </c>
      <c r="J321" s="21">
        <v>189.75</v>
      </c>
      <c r="K321" s="21">
        <v>1091.0625</v>
      </c>
      <c r="L321" s="21">
        <v>18820.828125</v>
      </c>
      <c r="M321" s="200">
        <v>0.55000000000000004</v>
      </c>
      <c r="N321" s="200"/>
      <c r="O321" s="19"/>
    </row>
    <row r="322" spans="1:15" ht="15.75">
      <c r="A322" s="12" t="s">
        <v>309</v>
      </c>
      <c r="B322" s="201">
        <v>5.5</v>
      </c>
      <c r="C322" s="201">
        <v>36</v>
      </c>
      <c r="D322" s="23" t="s">
        <v>466</v>
      </c>
      <c r="H322" s="22">
        <v>5.5</v>
      </c>
      <c r="I322" s="22">
        <v>36</v>
      </c>
      <c r="J322" s="21">
        <v>198</v>
      </c>
      <c r="K322" s="21">
        <v>1188</v>
      </c>
      <c r="L322" s="21">
        <v>21384</v>
      </c>
      <c r="M322" s="200">
        <v>0.55000000000000004</v>
      </c>
      <c r="N322" s="200"/>
      <c r="O322" s="19"/>
    </row>
    <row r="323" spans="1:15" ht="15.75">
      <c r="A323" s="12" t="s">
        <v>309</v>
      </c>
      <c r="B323" s="201">
        <v>6.75</v>
      </c>
      <c r="C323" s="201">
        <v>7.5</v>
      </c>
      <c r="D323" s="23" t="s">
        <v>467</v>
      </c>
      <c r="H323" s="22">
        <v>6.75</v>
      </c>
      <c r="I323" s="22">
        <v>7.5</v>
      </c>
      <c r="J323" s="21">
        <v>50.625</v>
      </c>
      <c r="K323" s="21">
        <v>63.28125</v>
      </c>
      <c r="L323" s="21">
        <v>237.3046875</v>
      </c>
      <c r="M323" s="200">
        <v>0.55000000000000004</v>
      </c>
      <c r="N323" s="200"/>
      <c r="O323" s="19"/>
    </row>
    <row r="324" spans="1:15" ht="15.75">
      <c r="A324" s="12" t="s">
        <v>309</v>
      </c>
      <c r="B324" s="201">
        <v>6.75</v>
      </c>
      <c r="C324" s="201">
        <v>9</v>
      </c>
      <c r="D324" s="23" t="s">
        <v>468</v>
      </c>
      <c r="H324" s="22">
        <v>6.75</v>
      </c>
      <c r="I324" s="22">
        <v>9</v>
      </c>
      <c r="J324" s="21">
        <v>60.75</v>
      </c>
      <c r="K324" s="21">
        <v>91.125</v>
      </c>
      <c r="L324" s="21">
        <v>410.0625</v>
      </c>
      <c r="M324" s="200">
        <v>0.55000000000000004</v>
      </c>
      <c r="N324" s="200"/>
      <c r="O324" s="19"/>
    </row>
    <row r="325" spans="1:15" ht="15.75">
      <c r="A325" s="12" t="s">
        <v>309</v>
      </c>
      <c r="B325" s="201">
        <v>6.75</v>
      </c>
      <c r="C325" s="201">
        <v>10.5</v>
      </c>
      <c r="D325" s="23" t="s">
        <v>469</v>
      </c>
      <c r="H325" s="22">
        <v>6.75</v>
      </c>
      <c r="I325" s="22">
        <v>10.5</v>
      </c>
      <c r="J325" s="21">
        <v>70.875</v>
      </c>
      <c r="K325" s="21">
        <v>124.03125</v>
      </c>
      <c r="L325" s="21">
        <v>651.1640625</v>
      </c>
      <c r="M325" s="200">
        <v>0.55000000000000004</v>
      </c>
      <c r="N325" s="200"/>
      <c r="O325" s="19"/>
    </row>
    <row r="326" spans="1:15" ht="15.75">
      <c r="A326" s="12" t="s">
        <v>309</v>
      </c>
      <c r="B326" s="201">
        <v>6.75</v>
      </c>
      <c r="C326" s="201">
        <v>12</v>
      </c>
      <c r="D326" s="23" t="s">
        <v>470</v>
      </c>
      <c r="H326" s="22">
        <v>6.75</v>
      </c>
      <c r="I326" s="22">
        <v>12</v>
      </c>
      <c r="J326" s="21">
        <v>81</v>
      </c>
      <c r="K326" s="21">
        <v>162</v>
      </c>
      <c r="L326" s="21">
        <v>972</v>
      </c>
      <c r="M326" s="200">
        <v>0.55000000000000004</v>
      </c>
      <c r="N326" s="200"/>
      <c r="O326" s="19"/>
    </row>
    <row r="327" spans="1:15" ht="15.75">
      <c r="A327" s="12" t="s">
        <v>309</v>
      </c>
      <c r="B327" s="201">
        <v>6.75</v>
      </c>
      <c r="C327" s="201">
        <v>13.5</v>
      </c>
      <c r="D327" s="23" t="s">
        <v>471</v>
      </c>
      <c r="H327" s="22">
        <v>6.75</v>
      </c>
      <c r="I327" s="22">
        <v>13.5</v>
      </c>
      <c r="J327" s="21">
        <v>91.125</v>
      </c>
      <c r="K327" s="21">
        <v>205.03125</v>
      </c>
      <c r="L327" s="21">
        <v>1383.9609375</v>
      </c>
      <c r="M327" s="200">
        <v>0.55000000000000004</v>
      </c>
      <c r="N327" s="200"/>
      <c r="O327" s="19"/>
    </row>
    <row r="328" spans="1:15" ht="15.75">
      <c r="A328" s="12" t="s">
        <v>309</v>
      </c>
      <c r="B328" s="201">
        <v>6.75</v>
      </c>
      <c r="C328" s="201">
        <v>15</v>
      </c>
      <c r="D328" s="23" t="s">
        <v>472</v>
      </c>
      <c r="H328" s="22">
        <v>6.75</v>
      </c>
      <c r="I328" s="22">
        <v>15</v>
      </c>
      <c r="J328" s="21">
        <v>101.25</v>
      </c>
      <c r="K328" s="21">
        <v>253.125</v>
      </c>
      <c r="L328" s="21">
        <v>1898.4375</v>
      </c>
      <c r="M328" s="200">
        <v>0.55000000000000004</v>
      </c>
      <c r="N328" s="200"/>
      <c r="O328" s="19"/>
    </row>
    <row r="329" spans="1:15" ht="15.75">
      <c r="A329" s="12" t="s">
        <v>309</v>
      </c>
      <c r="B329" s="201">
        <v>6.75</v>
      </c>
      <c r="C329" s="201">
        <v>16.5</v>
      </c>
      <c r="D329" s="23" t="s">
        <v>473</v>
      </c>
      <c r="H329" s="22">
        <v>6.75</v>
      </c>
      <c r="I329" s="22">
        <v>16.5</v>
      </c>
      <c r="J329" s="21">
        <v>111.375</v>
      </c>
      <c r="K329" s="21">
        <v>306.28125</v>
      </c>
      <c r="L329" s="21">
        <v>2526.8203125</v>
      </c>
      <c r="M329" s="200">
        <v>0.55000000000000004</v>
      </c>
      <c r="N329" s="200"/>
      <c r="O329" s="19"/>
    </row>
    <row r="330" spans="1:15" ht="15.75">
      <c r="A330" s="12" t="s">
        <v>309</v>
      </c>
      <c r="B330" s="201">
        <v>6.75</v>
      </c>
      <c r="C330" s="201">
        <v>18</v>
      </c>
      <c r="D330" s="23" t="s">
        <v>474</v>
      </c>
      <c r="H330" s="22">
        <v>6.75</v>
      </c>
      <c r="I330" s="22">
        <v>18</v>
      </c>
      <c r="J330" s="21">
        <v>121.5</v>
      </c>
      <c r="K330" s="21">
        <v>364.5</v>
      </c>
      <c r="L330" s="21">
        <v>3280.5</v>
      </c>
      <c r="M330" s="200">
        <v>0.55000000000000004</v>
      </c>
      <c r="N330" s="200"/>
      <c r="O330" s="19"/>
    </row>
    <row r="331" spans="1:15" ht="15.75">
      <c r="A331" s="12" t="s">
        <v>309</v>
      </c>
      <c r="B331" s="201">
        <v>6.75</v>
      </c>
      <c r="C331" s="201">
        <v>19.5</v>
      </c>
      <c r="D331" s="23" t="s">
        <v>475</v>
      </c>
      <c r="H331" s="22">
        <v>6.75</v>
      </c>
      <c r="I331" s="22">
        <v>19.5</v>
      </c>
      <c r="J331" s="21">
        <v>131.625</v>
      </c>
      <c r="K331" s="21">
        <v>427.78125</v>
      </c>
      <c r="L331" s="21">
        <v>4170.8671875</v>
      </c>
      <c r="M331" s="200">
        <v>0.55000000000000004</v>
      </c>
      <c r="N331" s="200"/>
      <c r="O331" s="19"/>
    </row>
    <row r="332" spans="1:15" ht="15.75">
      <c r="A332" s="12" t="s">
        <v>309</v>
      </c>
      <c r="B332" s="201">
        <v>6.75</v>
      </c>
      <c r="C332" s="201">
        <v>21</v>
      </c>
      <c r="D332" s="23" t="s">
        <v>476</v>
      </c>
      <c r="H332" s="22">
        <v>6.75</v>
      </c>
      <c r="I332" s="22">
        <v>21</v>
      </c>
      <c r="J332" s="21">
        <v>141.75</v>
      </c>
      <c r="K332" s="21">
        <v>496.125</v>
      </c>
      <c r="L332" s="21">
        <v>5209.3125</v>
      </c>
      <c r="M332" s="200">
        <v>0.55000000000000004</v>
      </c>
      <c r="N332" s="200"/>
      <c r="O332" s="19"/>
    </row>
    <row r="333" spans="1:15" ht="15.75">
      <c r="A333" s="12" t="s">
        <v>309</v>
      </c>
      <c r="B333" s="201">
        <v>6.75</v>
      </c>
      <c r="C333" s="201">
        <v>22.5</v>
      </c>
      <c r="D333" s="23" t="s">
        <v>477</v>
      </c>
      <c r="H333" s="22">
        <v>6.75</v>
      </c>
      <c r="I333" s="22">
        <v>22.5</v>
      </c>
      <c r="J333" s="21">
        <v>151.875</v>
      </c>
      <c r="K333" s="21">
        <v>569.53125</v>
      </c>
      <c r="L333" s="21">
        <v>6407.2265625</v>
      </c>
      <c r="M333" s="200">
        <v>0.55000000000000004</v>
      </c>
      <c r="N333" s="200"/>
      <c r="O333" s="19"/>
    </row>
    <row r="334" spans="1:15" ht="15.75">
      <c r="A334" s="12" t="s">
        <v>309</v>
      </c>
      <c r="B334" s="201">
        <v>6.75</v>
      </c>
      <c r="C334" s="201">
        <v>24</v>
      </c>
      <c r="D334" s="23" t="s">
        <v>478</v>
      </c>
      <c r="H334" s="22">
        <v>6.75</v>
      </c>
      <c r="I334" s="22">
        <v>24</v>
      </c>
      <c r="J334" s="21">
        <v>162</v>
      </c>
      <c r="K334" s="21">
        <v>648</v>
      </c>
      <c r="L334" s="21">
        <v>7776</v>
      </c>
      <c r="M334" s="200">
        <v>0.55000000000000004</v>
      </c>
      <c r="N334" s="200"/>
      <c r="O334" s="19"/>
    </row>
    <row r="335" spans="1:15" ht="15.75">
      <c r="A335" s="12" t="s">
        <v>309</v>
      </c>
      <c r="B335" s="201">
        <v>6.75</v>
      </c>
      <c r="C335" s="201">
        <v>25.5</v>
      </c>
      <c r="D335" s="23" t="s">
        <v>479</v>
      </c>
      <c r="H335" s="22">
        <v>6.75</v>
      </c>
      <c r="I335" s="22">
        <v>25.5</v>
      </c>
      <c r="J335" s="21">
        <v>172.125</v>
      </c>
      <c r="K335" s="21">
        <v>731.53125</v>
      </c>
      <c r="L335" s="21">
        <v>9327.0234375</v>
      </c>
      <c r="M335" s="200">
        <v>0.55000000000000004</v>
      </c>
      <c r="N335" s="200"/>
      <c r="O335" s="19"/>
    </row>
    <row r="336" spans="1:15" ht="15.75">
      <c r="A336" s="12" t="s">
        <v>309</v>
      </c>
      <c r="B336" s="201">
        <v>6.75</v>
      </c>
      <c r="C336" s="201">
        <v>27</v>
      </c>
      <c r="D336" s="23" t="s">
        <v>480</v>
      </c>
      <c r="H336" s="22">
        <v>6.75</v>
      </c>
      <c r="I336" s="22">
        <v>27</v>
      </c>
      <c r="J336" s="21">
        <v>182.25</v>
      </c>
      <c r="K336" s="21">
        <v>820.125</v>
      </c>
      <c r="L336" s="21">
        <v>11071.6875</v>
      </c>
      <c r="M336" s="200">
        <v>0.55000000000000004</v>
      </c>
      <c r="N336" s="200"/>
      <c r="O336" s="19"/>
    </row>
    <row r="337" spans="1:15" ht="15.75">
      <c r="A337" s="12" t="s">
        <v>309</v>
      </c>
      <c r="B337" s="201">
        <v>6.75</v>
      </c>
      <c r="C337" s="201">
        <v>28.5</v>
      </c>
      <c r="D337" s="23" t="s">
        <v>481</v>
      </c>
      <c r="H337" s="22">
        <v>6.75</v>
      </c>
      <c r="I337" s="22">
        <v>28.5</v>
      </c>
      <c r="J337" s="21">
        <v>192.375</v>
      </c>
      <c r="K337" s="21">
        <v>913.78125</v>
      </c>
      <c r="L337" s="21">
        <v>13021.3828125</v>
      </c>
      <c r="M337" s="200">
        <v>0.55000000000000004</v>
      </c>
      <c r="N337" s="200"/>
      <c r="O337" s="19"/>
    </row>
    <row r="338" spans="1:15" ht="15.75">
      <c r="A338" s="12" t="s">
        <v>309</v>
      </c>
      <c r="B338" s="201">
        <v>6.75</v>
      </c>
      <c r="C338" s="201">
        <v>30</v>
      </c>
      <c r="D338" s="23" t="s">
        <v>482</v>
      </c>
      <c r="H338" s="22">
        <v>6.75</v>
      </c>
      <c r="I338" s="22">
        <v>30</v>
      </c>
      <c r="J338" s="21">
        <v>202.5</v>
      </c>
      <c r="K338" s="21">
        <v>1012.5</v>
      </c>
      <c r="L338" s="21">
        <v>15187.5</v>
      </c>
      <c r="M338" s="200">
        <v>0.55000000000000004</v>
      </c>
      <c r="N338" s="200"/>
      <c r="O338" s="19"/>
    </row>
    <row r="339" spans="1:15" ht="15.75">
      <c r="A339" s="12" t="s">
        <v>309</v>
      </c>
      <c r="B339" s="201">
        <v>6.75</v>
      </c>
      <c r="C339" s="201">
        <v>31.5</v>
      </c>
      <c r="D339" s="23" t="s">
        <v>483</v>
      </c>
      <c r="H339" s="22">
        <v>6.75</v>
      </c>
      <c r="I339" s="22">
        <v>31.5</v>
      </c>
      <c r="J339" s="21">
        <v>212.625</v>
      </c>
      <c r="K339" s="21">
        <v>1116.28125</v>
      </c>
      <c r="L339" s="21">
        <v>17581.4296875</v>
      </c>
      <c r="M339" s="200">
        <v>0.55000000000000004</v>
      </c>
      <c r="N339" s="200"/>
      <c r="O339" s="19"/>
    </row>
    <row r="340" spans="1:15" ht="15.75">
      <c r="A340" s="12" t="s">
        <v>309</v>
      </c>
      <c r="B340" s="201">
        <v>6.75</v>
      </c>
      <c r="C340" s="201">
        <v>33</v>
      </c>
      <c r="D340" s="23" t="s">
        <v>484</v>
      </c>
      <c r="H340" s="22">
        <v>6.75</v>
      </c>
      <c r="I340" s="22">
        <v>33</v>
      </c>
      <c r="J340" s="21">
        <v>222.75</v>
      </c>
      <c r="K340" s="21">
        <v>1225.125</v>
      </c>
      <c r="L340" s="21">
        <v>20214.5625</v>
      </c>
      <c r="M340" s="200">
        <v>0.55000000000000004</v>
      </c>
      <c r="N340" s="200"/>
      <c r="O340" s="19"/>
    </row>
    <row r="341" spans="1:15" ht="15.75">
      <c r="A341" s="12" t="s">
        <v>309</v>
      </c>
      <c r="B341" s="201">
        <v>6.75</v>
      </c>
      <c r="C341" s="201">
        <v>34.5</v>
      </c>
      <c r="D341" s="23" t="s">
        <v>485</v>
      </c>
      <c r="H341" s="22">
        <v>6.75</v>
      </c>
      <c r="I341" s="22">
        <v>34.5</v>
      </c>
      <c r="J341" s="21">
        <v>232.875</v>
      </c>
      <c r="K341" s="21">
        <v>1339.03125</v>
      </c>
      <c r="L341" s="21">
        <v>23098.2890625</v>
      </c>
      <c r="M341" s="200">
        <v>0.55000000000000004</v>
      </c>
      <c r="N341" s="200"/>
      <c r="O341" s="19"/>
    </row>
    <row r="342" spans="1:15" ht="15.75">
      <c r="A342" s="12" t="s">
        <v>309</v>
      </c>
      <c r="B342" s="201">
        <v>6.75</v>
      </c>
      <c r="C342" s="201">
        <v>36</v>
      </c>
      <c r="D342" s="23" t="s">
        <v>486</v>
      </c>
      <c r="H342" s="22">
        <v>6.75</v>
      </c>
      <c r="I342" s="22">
        <v>36</v>
      </c>
      <c r="J342" s="21">
        <v>243</v>
      </c>
      <c r="K342" s="21">
        <v>1458</v>
      </c>
      <c r="L342" s="21">
        <v>26244</v>
      </c>
      <c r="M342" s="200">
        <v>0.55000000000000004</v>
      </c>
      <c r="N342" s="200"/>
      <c r="O342" s="19"/>
    </row>
    <row r="343" spans="1:15" ht="15.75">
      <c r="A343" s="12" t="s">
        <v>309</v>
      </c>
      <c r="B343" s="201">
        <v>6.75</v>
      </c>
      <c r="C343" s="201">
        <v>36.5</v>
      </c>
      <c r="D343" s="23" t="s">
        <v>487</v>
      </c>
      <c r="H343" s="22">
        <v>6.75</v>
      </c>
      <c r="I343" s="22">
        <v>36.5</v>
      </c>
      <c r="J343" s="21">
        <v>246.375</v>
      </c>
      <c r="K343" s="21">
        <v>1498.78125</v>
      </c>
      <c r="L343" s="21">
        <v>27352.7578125</v>
      </c>
      <c r="M343" s="200">
        <v>0.55000000000000004</v>
      </c>
      <c r="N343" s="200"/>
      <c r="O343" s="19"/>
    </row>
    <row r="344" spans="1:15" ht="15.75">
      <c r="A344" s="12" t="s">
        <v>309</v>
      </c>
      <c r="B344" s="201">
        <v>6.75</v>
      </c>
      <c r="C344" s="201">
        <v>37</v>
      </c>
      <c r="D344" s="23" t="s">
        <v>488</v>
      </c>
      <c r="H344" s="22">
        <v>6.75</v>
      </c>
      <c r="I344" s="22">
        <v>37</v>
      </c>
      <c r="J344" s="21">
        <v>249.75</v>
      </c>
      <c r="K344" s="21">
        <v>1540.125</v>
      </c>
      <c r="L344" s="21">
        <v>28492.3125</v>
      </c>
      <c r="M344" s="200">
        <v>0.55000000000000004</v>
      </c>
      <c r="N344" s="200"/>
      <c r="O344" s="19"/>
    </row>
    <row r="345" spans="1:15" ht="15.75">
      <c r="A345" s="12" t="s">
        <v>309</v>
      </c>
      <c r="B345" s="201">
        <v>6.75</v>
      </c>
      <c r="C345" s="201">
        <v>39</v>
      </c>
      <c r="D345" s="23" t="s">
        <v>489</v>
      </c>
      <c r="H345" s="22">
        <v>6.75</v>
      </c>
      <c r="I345" s="22">
        <v>39</v>
      </c>
      <c r="J345" s="21">
        <v>263.25</v>
      </c>
      <c r="K345" s="21">
        <v>1711.125</v>
      </c>
      <c r="L345" s="21">
        <v>33366.9375</v>
      </c>
      <c r="M345" s="200">
        <v>0.55000000000000004</v>
      </c>
      <c r="N345" s="200"/>
      <c r="O345" s="19"/>
    </row>
    <row r="346" spans="1:15" ht="15.75">
      <c r="A346" s="12" t="s">
        <v>309</v>
      </c>
      <c r="B346" s="201">
        <v>6.75</v>
      </c>
      <c r="C346" s="201">
        <v>40.5</v>
      </c>
      <c r="D346" s="23" t="s">
        <v>490</v>
      </c>
      <c r="H346" s="22">
        <v>6.75</v>
      </c>
      <c r="I346" s="22">
        <v>40.5</v>
      </c>
      <c r="J346" s="21">
        <v>273.375</v>
      </c>
      <c r="K346" s="21">
        <v>1845.28125</v>
      </c>
      <c r="L346" s="21">
        <v>37366.9453125</v>
      </c>
      <c r="M346" s="200">
        <v>0.55000000000000004</v>
      </c>
      <c r="N346" s="200"/>
      <c r="O346" s="19"/>
    </row>
    <row r="347" spans="1:15" ht="15.75">
      <c r="A347" s="12" t="s">
        <v>309</v>
      </c>
      <c r="B347" s="201">
        <v>6.75</v>
      </c>
      <c r="C347" s="201">
        <v>42</v>
      </c>
      <c r="D347" s="23" t="s">
        <v>491</v>
      </c>
      <c r="H347" s="22">
        <v>6.75</v>
      </c>
      <c r="I347" s="22">
        <v>42</v>
      </c>
      <c r="J347" s="21">
        <v>283.5</v>
      </c>
      <c r="K347" s="21">
        <v>1984.5</v>
      </c>
      <c r="L347" s="21">
        <v>41674.5</v>
      </c>
      <c r="M347" s="200">
        <v>0.55000000000000004</v>
      </c>
      <c r="N347" s="200"/>
      <c r="O347" s="19"/>
    </row>
    <row r="348" spans="1:15" ht="15.75">
      <c r="A348" s="12" t="s">
        <v>309</v>
      </c>
      <c r="B348" s="201">
        <v>6.75</v>
      </c>
      <c r="C348" s="201">
        <v>42.5</v>
      </c>
      <c r="D348" s="23" t="s">
        <v>492</v>
      </c>
      <c r="H348" s="22">
        <v>6.75</v>
      </c>
      <c r="I348" s="22">
        <v>42.5</v>
      </c>
      <c r="J348" s="21">
        <v>286.875</v>
      </c>
      <c r="K348" s="21">
        <v>2032.03125</v>
      </c>
      <c r="L348" s="21">
        <v>43180.6640625</v>
      </c>
      <c r="M348" s="200">
        <v>0.55000000000000004</v>
      </c>
      <c r="N348" s="200"/>
      <c r="O348" s="19"/>
    </row>
    <row r="349" spans="1:15" ht="15.75">
      <c r="A349" s="12" t="s">
        <v>309</v>
      </c>
      <c r="B349" s="201">
        <v>6.75</v>
      </c>
      <c r="C349" s="201">
        <v>45</v>
      </c>
      <c r="D349" s="23" t="s">
        <v>493</v>
      </c>
      <c r="H349" s="22">
        <v>6.75</v>
      </c>
      <c r="I349" s="22">
        <v>45</v>
      </c>
      <c r="J349" s="21">
        <v>303.75</v>
      </c>
      <c r="K349" s="21">
        <v>2278.125</v>
      </c>
      <c r="L349" s="21">
        <v>51257.8125</v>
      </c>
      <c r="M349" s="200">
        <v>0.55000000000000004</v>
      </c>
      <c r="N349" s="200"/>
      <c r="O349" s="19"/>
    </row>
    <row r="350" spans="1:15" ht="15.75">
      <c r="A350" s="12" t="s">
        <v>309</v>
      </c>
      <c r="B350" s="201">
        <v>6.75</v>
      </c>
      <c r="C350" s="201">
        <v>46.5</v>
      </c>
      <c r="D350" s="23" t="s">
        <v>494</v>
      </c>
      <c r="H350" s="22">
        <v>6.75</v>
      </c>
      <c r="I350" s="22">
        <v>46.5</v>
      </c>
      <c r="J350" s="21">
        <v>313.875</v>
      </c>
      <c r="K350" s="21">
        <v>2432.53125</v>
      </c>
      <c r="L350" s="21">
        <v>56556.3515625</v>
      </c>
      <c r="M350" s="200">
        <v>0.55000000000000004</v>
      </c>
      <c r="N350" s="200"/>
      <c r="O350" s="19"/>
    </row>
    <row r="351" spans="1:15" ht="15.75">
      <c r="A351" s="12" t="s">
        <v>309</v>
      </c>
      <c r="B351" s="201">
        <v>6.75</v>
      </c>
      <c r="C351" s="201">
        <v>48</v>
      </c>
      <c r="D351" s="23" t="s">
        <v>495</v>
      </c>
      <c r="H351" s="22">
        <v>6.75</v>
      </c>
      <c r="I351" s="22">
        <v>48</v>
      </c>
      <c r="J351" s="21">
        <v>324</v>
      </c>
      <c r="K351" s="21">
        <v>2592</v>
      </c>
      <c r="L351" s="21">
        <v>62208</v>
      </c>
      <c r="M351" s="200">
        <v>0.55000000000000004</v>
      </c>
      <c r="N351" s="200"/>
      <c r="O351" s="19"/>
    </row>
    <row r="352" spans="1:15" ht="15.75">
      <c r="A352" s="12" t="s">
        <v>309</v>
      </c>
      <c r="B352" s="201">
        <v>6.75</v>
      </c>
      <c r="C352" s="201">
        <v>49.5</v>
      </c>
      <c r="D352" s="23" t="s">
        <v>496</v>
      </c>
      <c r="H352" s="22">
        <v>6.75</v>
      </c>
      <c r="I352" s="22">
        <v>49.5</v>
      </c>
      <c r="J352" s="21">
        <v>334.125</v>
      </c>
      <c r="K352" s="21">
        <v>2756.53125</v>
      </c>
      <c r="L352" s="21">
        <v>68224.1484375</v>
      </c>
      <c r="M352" s="200">
        <v>0.55000000000000004</v>
      </c>
      <c r="N352" s="200"/>
      <c r="O352" s="19"/>
    </row>
    <row r="353" spans="1:15" ht="15.75">
      <c r="A353" s="12" t="s">
        <v>309</v>
      </c>
      <c r="B353" s="201">
        <v>6.75</v>
      </c>
      <c r="C353" s="201">
        <v>51</v>
      </c>
      <c r="D353" s="23" t="s">
        <v>497</v>
      </c>
      <c r="H353" s="22">
        <v>6.75</v>
      </c>
      <c r="I353" s="22">
        <v>51</v>
      </c>
      <c r="J353" s="21">
        <v>344.25</v>
      </c>
      <c r="K353" s="21">
        <v>2926.125</v>
      </c>
      <c r="L353" s="21">
        <v>74616.1875</v>
      </c>
      <c r="M353" s="200">
        <v>0.55000000000000004</v>
      </c>
      <c r="N353" s="200"/>
      <c r="O353" s="19"/>
    </row>
    <row r="354" spans="1:15" ht="15.75">
      <c r="A354" s="12" t="s">
        <v>309</v>
      </c>
      <c r="B354" s="201">
        <v>6.75</v>
      </c>
      <c r="C354" s="201">
        <v>52.5</v>
      </c>
      <c r="D354" s="23" t="s">
        <v>498</v>
      </c>
      <c r="H354" s="22">
        <v>6.75</v>
      </c>
      <c r="I354" s="22">
        <v>52.5</v>
      </c>
      <c r="J354" s="21">
        <v>354.375</v>
      </c>
      <c r="K354" s="21">
        <v>3100.78125</v>
      </c>
      <c r="L354" s="21">
        <v>81395.5078125</v>
      </c>
      <c r="M354" s="200">
        <v>0.55000000000000004</v>
      </c>
      <c r="N354" s="200"/>
      <c r="O354" s="19"/>
    </row>
    <row r="355" spans="1:15" ht="15.75">
      <c r="A355" s="12" t="s">
        <v>309</v>
      </c>
      <c r="B355" s="201">
        <v>6.75</v>
      </c>
      <c r="C355" s="201">
        <v>54</v>
      </c>
      <c r="D355" s="23" t="s">
        <v>499</v>
      </c>
      <c r="H355" s="22">
        <v>6.75</v>
      </c>
      <c r="I355" s="22">
        <v>54</v>
      </c>
      <c r="J355" s="21">
        <v>364.5</v>
      </c>
      <c r="K355" s="21">
        <v>3280.5</v>
      </c>
      <c r="L355" s="21">
        <v>88573.5</v>
      </c>
      <c r="M355" s="200">
        <v>0.55000000000000004</v>
      </c>
      <c r="N355" s="200"/>
      <c r="O355" s="19"/>
    </row>
    <row r="356" spans="1:15" ht="15.75">
      <c r="A356" s="12" t="s">
        <v>309</v>
      </c>
      <c r="B356" s="201">
        <v>6.75</v>
      </c>
      <c r="C356" s="201">
        <v>55.5</v>
      </c>
      <c r="D356" s="23" t="s">
        <v>500</v>
      </c>
      <c r="H356" s="22">
        <v>6.75</v>
      </c>
      <c r="I356" s="22">
        <v>55.5</v>
      </c>
      <c r="J356" s="21">
        <v>374.625</v>
      </c>
      <c r="K356" s="21">
        <v>3465.28125</v>
      </c>
      <c r="L356" s="21">
        <v>96161.5546875</v>
      </c>
      <c r="M356" s="200">
        <v>0.55000000000000004</v>
      </c>
      <c r="N356" s="200"/>
      <c r="O356" s="19"/>
    </row>
    <row r="357" spans="1:15" ht="15.75">
      <c r="A357" s="12" t="s">
        <v>309</v>
      </c>
      <c r="B357" s="201">
        <v>6.75</v>
      </c>
      <c r="C357" s="201">
        <v>57</v>
      </c>
      <c r="D357" s="23" t="s">
        <v>501</v>
      </c>
      <c r="H357" s="22">
        <v>6.75</v>
      </c>
      <c r="I357" s="22">
        <v>57</v>
      </c>
      <c r="J357" s="21">
        <v>384.75</v>
      </c>
      <c r="K357" s="21">
        <v>3655.125</v>
      </c>
      <c r="L357" s="21">
        <v>104171.0625</v>
      </c>
      <c r="M357" s="200">
        <v>0.55000000000000004</v>
      </c>
      <c r="N357" s="200"/>
      <c r="O357" s="19"/>
    </row>
    <row r="358" spans="1:15" ht="15.75">
      <c r="A358" s="12" t="s">
        <v>309</v>
      </c>
      <c r="B358" s="201">
        <v>6.75</v>
      </c>
      <c r="C358" s="201">
        <v>58.5</v>
      </c>
      <c r="D358" s="23" t="s">
        <v>502</v>
      </c>
      <c r="H358" s="22">
        <v>6.75</v>
      </c>
      <c r="I358" s="22">
        <v>58.5</v>
      </c>
      <c r="J358" s="21">
        <v>394.875</v>
      </c>
      <c r="K358" s="21">
        <v>3850.03125</v>
      </c>
      <c r="L358" s="21">
        <v>112613.4140625</v>
      </c>
      <c r="M358" s="200">
        <v>0.55000000000000004</v>
      </c>
      <c r="N358" s="200"/>
      <c r="O358" s="19"/>
    </row>
    <row r="359" spans="1:15" ht="15.75">
      <c r="A359" s="12" t="s">
        <v>309</v>
      </c>
      <c r="B359" s="201">
        <v>6.75</v>
      </c>
      <c r="C359" s="201">
        <v>60</v>
      </c>
      <c r="D359" s="23" t="s">
        <v>503</v>
      </c>
      <c r="H359" s="22">
        <v>6.75</v>
      </c>
      <c r="I359" s="22">
        <v>60</v>
      </c>
      <c r="J359" s="21">
        <v>405</v>
      </c>
      <c r="K359" s="21">
        <v>4050</v>
      </c>
      <c r="L359" s="21">
        <v>121500</v>
      </c>
      <c r="M359" s="200">
        <v>0.55000000000000004</v>
      </c>
      <c r="N359" s="200"/>
      <c r="O359" s="19"/>
    </row>
    <row r="360" spans="1:15" ht="15.75">
      <c r="A360" s="12" t="s">
        <v>309</v>
      </c>
      <c r="B360" s="201">
        <v>8.75</v>
      </c>
      <c r="C360" s="201">
        <v>9</v>
      </c>
      <c r="D360" s="23" t="s">
        <v>504</v>
      </c>
      <c r="H360" s="22">
        <v>8.75</v>
      </c>
      <c r="I360" s="22">
        <v>9</v>
      </c>
      <c r="J360" s="21">
        <v>78.75</v>
      </c>
      <c r="K360" s="21">
        <v>118.125</v>
      </c>
      <c r="L360" s="21">
        <v>531.5625</v>
      </c>
      <c r="M360" s="200">
        <v>0.55000000000000004</v>
      </c>
      <c r="N360" s="200"/>
      <c r="O360" s="19"/>
    </row>
    <row r="361" spans="1:15" ht="15.75">
      <c r="A361" s="12" t="s">
        <v>309</v>
      </c>
      <c r="B361" s="201">
        <v>8.75</v>
      </c>
      <c r="C361" s="201">
        <v>10.5</v>
      </c>
      <c r="D361" s="23" t="s">
        <v>505</v>
      </c>
      <c r="H361" s="22">
        <v>8.75</v>
      </c>
      <c r="I361" s="22">
        <v>10.5</v>
      </c>
      <c r="J361" s="21">
        <v>91.875</v>
      </c>
      <c r="K361" s="21">
        <v>160.78125</v>
      </c>
      <c r="L361" s="21">
        <v>844.1015625</v>
      </c>
      <c r="M361" s="200">
        <v>0.55000000000000004</v>
      </c>
      <c r="N361" s="200"/>
      <c r="O361" s="19"/>
    </row>
    <row r="362" spans="1:15" ht="15.75">
      <c r="A362" s="12" t="s">
        <v>309</v>
      </c>
      <c r="B362" s="201">
        <v>8.75</v>
      </c>
      <c r="C362" s="201">
        <v>12</v>
      </c>
      <c r="D362" s="23" t="s">
        <v>506</v>
      </c>
      <c r="H362" s="22">
        <v>8.75</v>
      </c>
      <c r="I362" s="22">
        <v>12</v>
      </c>
      <c r="J362" s="21">
        <v>105</v>
      </c>
      <c r="K362" s="21">
        <v>210</v>
      </c>
      <c r="L362" s="21">
        <v>1260</v>
      </c>
      <c r="M362" s="200">
        <v>0.55000000000000004</v>
      </c>
      <c r="N362" s="200"/>
      <c r="O362" s="19"/>
    </row>
    <row r="363" spans="1:15" ht="15.75">
      <c r="A363" s="12" t="s">
        <v>309</v>
      </c>
      <c r="B363" s="201">
        <v>8.75</v>
      </c>
      <c r="C363" s="201">
        <v>13.5</v>
      </c>
      <c r="D363" s="23" t="s">
        <v>507</v>
      </c>
      <c r="H363" s="22">
        <v>8.75</v>
      </c>
      <c r="I363" s="22">
        <v>13.5</v>
      </c>
      <c r="J363" s="21">
        <v>118.125</v>
      </c>
      <c r="K363" s="21">
        <v>265.78125</v>
      </c>
      <c r="L363" s="21">
        <v>1794.0234375</v>
      </c>
      <c r="M363" s="200">
        <v>0.55000000000000004</v>
      </c>
      <c r="N363" s="200"/>
      <c r="O363" s="19"/>
    </row>
    <row r="364" spans="1:15" ht="15.75">
      <c r="A364" s="12" t="s">
        <v>309</v>
      </c>
      <c r="B364" s="201">
        <v>8.75</v>
      </c>
      <c r="C364" s="201">
        <v>15</v>
      </c>
      <c r="D364" s="23" t="s">
        <v>508</v>
      </c>
      <c r="H364" s="22">
        <v>8.75</v>
      </c>
      <c r="I364" s="22">
        <v>15</v>
      </c>
      <c r="J364" s="21">
        <v>131.25</v>
      </c>
      <c r="K364" s="21">
        <v>328.125</v>
      </c>
      <c r="L364" s="21">
        <v>2460.9375</v>
      </c>
      <c r="M364" s="200">
        <v>0.55000000000000004</v>
      </c>
      <c r="N364" s="200"/>
      <c r="O364" s="19"/>
    </row>
    <row r="365" spans="1:15" ht="15.75">
      <c r="A365" s="12" t="s">
        <v>309</v>
      </c>
      <c r="B365" s="201">
        <v>8.75</v>
      </c>
      <c r="C365" s="201">
        <v>16.5</v>
      </c>
      <c r="D365" s="23" t="s">
        <v>509</v>
      </c>
      <c r="H365" s="22">
        <v>8.75</v>
      </c>
      <c r="I365" s="22">
        <v>16.5</v>
      </c>
      <c r="J365" s="21">
        <v>144.375</v>
      </c>
      <c r="K365" s="21">
        <v>397.03125</v>
      </c>
      <c r="L365" s="21">
        <v>3275.5078125</v>
      </c>
      <c r="M365" s="200">
        <v>0.55000000000000004</v>
      </c>
      <c r="N365" s="200"/>
      <c r="O365" s="19"/>
    </row>
    <row r="366" spans="1:15" ht="15.75">
      <c r="A366" s="12" t="s">
        <v>309</v>
      </c>
      <c r="B366" s="201">
        <v>8.75</v>
      </c>
      <c r="C366" s="201">
        <v>18</v>
      </c>
      <c r="D366" s="23" t="s">
        <v>510</v>
      </c>
      <c r="H366" s="22">
        <v>8.75</v>
      </c>
      <c r="I366" s="22">
        <v>18</v>
      </c>
      <c r="J366" s="21">
        <v>157.5</v>
      </c>
      <c r="K366" s="21">
        <v>472.5</v>
      </c>
      <c r="L366" s="21">
        <v>4252.5</v>
      </c>
      <c r="M366" s="200">
        <v>0.55000000000000004</v>
      </c>
      <c r="N366" s="200"/>
      <c r="O366" s="19"/>
    </row>
    <row r="367" spans="1:15" ht="15.75">
      <c r="A367" s="12" t="s">
        <v>309</v>
      </c>
      <c r="B367" s="201">
        <v>8.75</v>
      </c>
      <c r="C367" s="201">
        <v>19.5</v>
      </c>
      <c r="D367" s="23" t="s">
        <v>511</v>
      </c>
      <c r="H367" s="22">
        <v>8.75</v>
      </c>
      <c r="I367" s="22">
        <v>19.5</v>
      </c>
      <c r="J367" s="21">
        <v>170.625</v>
      </c>
      <c r="K367" s="21">
        <v>554.53125</v>
      </c>
      <c r="L367" s="21">
        <v>5406.6796875</v>
      </c>
      <c r="M367" s="200">
        <v>0.55000000000000004</v>
      </c>
      <c r="N367" s="200"/>
      <c r="O367" s="19"/>
    </row>
    <row r="368" spans="1:15" ht="15.75">
      <c r="A368" s="12" t="s">
        <v>309</v>
      </c>
      <c r="B368" s="201">
        <v>8.75</v>
      </c>
      <c r="C368" s="201">
        <v>21</v>
      </c>
      <c r="D368" s="23" t="s">
        <v>512</v>
      </c>
      <c r="H368" s="22">
        <v>8.75</v>
      </c>
      <c r="I368" s="22">
        <v>21</v>
      </c>
      <c r="J368" s="21">
        <v>183.75</v>
      </c>
      <c r="K368" s="21">
        <v>643.125</v>
      </c>
      <c r="L368" s="21">
        <v>6752.8125</v>
      </c>
      <c r="M368" s="200">
        <v>0.55000000000000004</v>
      </c>
      <c r="N368" s="200"/>
      <c r="O368" s="19"/>
    </row>
    <row r="369" spans="1:15" ht="15.75">
      <c r="A369" s="12" t="s">
        <v>309</v>
      </c>
      <c r="B369" s="201">
        <v>8.75</v>
      </c>
      <c r="C369" s="201">
        <v>22.5</v>
      </c>
      <c r="D369" s="23" t="s">
        <v>513</v>
      </c>
      <c r="H369" s="22">
        <v>8.75</v>
      </c>
      <c r="I369" s="22">
        <v>22.5</v>
      </c>
      <c r="J369" s="21">
        <v>196.875</v>
      </c>
      <c r="K369" s="21">
        <v>738.28125</v>
      </c>
      <c r="L369" s="21">
        <v>8305.6640625</v>
      </c>
      <c r="M369" s="200">
        <v>0.55000000000000004</v>
      </c>
      <c r="N369" s="200"/>
      <c r="O369" s="19"/>
    </row>
    <row r="370" spans="1:15" ht="15.75">
      <c r="A370" s="12" t="s">
        <v>309</v>
      </c>
      <c r="B370" s="201">
        <v>8.75</v>
      </c>
      <c r="C370" s="201">
        <v>24</v>
      </c>
      <c r="D370" s="23" t="s">
        <v>514</v>
      </c>
      <c r="H370" s="22">
        <v>8.75</v>
      </c>
      <c r="I370" s="22">
        <v>24</v>
      </c>
      <c r="J370" s="21">
        <v>210</v>
      </c>
      <c r="K370" s="21">
        <v>840</v>
      </c>
      <c r="L370" s="21">
        <v>10080</v>
      </c>
      <c r="M370" s="200">
        <v>0.55000000000000004</v>
      </c>
      <c r="N370" s="200"/>
      <c r="O370" s="19"/>
    </row>
    <row r="371" spans="1:15" ht="15.75">
      <c r="A371" s="12" t="s">
        <v>309</v>
      </c>
      <c r="B371" s="201">
        <v>8.75</v>
      </c>
      <c r="C371" s="201">
        <v>25.5</v>
      </c>
      <c r="D371" s="23" t="s">
        <v>515</v>
      </c>
      <c r="H371" s="22">
        <v>8.75</v>
      </c>
      <c r="I371" s="22">
        <v>25.5</v>
      </c>
      <c r="J371" s="21">
        <v>223.125</v>
      </c>
      <c r="K371" s="21">
        <v>948.28125</v>
      </c>
      <c r="L371" s="21">
        <v>12090.5859375</v>
      </c>
      <c r="M371" s="200">
        <v>0.55000000000000004</v>
      </c>
      <c r="N371" s="200"/>
      <c r="O371" s="19"/>
    </row>
    <row r="372" spans="1:15" ht="15.75">
      <c r="A372" s="12" t="s">
        <v>309</v>
      </c>
      <c r="B372" s="201">
        <v>8.75</v>
      </c>
      <c r="C372" s="201">
        <v>27</v>
      </c>
      <c r="D372" s="23" t="s">
        <v>516</v>
      </c>
      <c r="H372" s="22">
        <v>8.75</v>
      </c>
      <c r="I372" s="22">
        <v>27</v>
      </c>
      <c r="J372" s="21">
        <v>236.25</v>
      </c>
      <c r="K372" s="21">
        <v>1063.125</v>
      </c>
      <c r="L372" s="21">
        <v>14352.1875</v>
      </c>
      <c r="M372" s="200">
        <v>0.55000000000000004</v>
      </c>
      <c r="N372" s="200"/>
      <c r="O372" s="19"/>
    </row>
    <row r="373" spans="1:15" ht="15.75">
      <c r="A373" s="12" t="s">
        <v>309</v>
      </c>
      <c r="B373" s="201">
        <v>8.75</v>
      </c>
      <c r="C373" s="201">
        <v>28.5</v>
      </c>
      <c r="D373" s="23" t="s">
        <v>517</v>
      </c>
      <c r="H373" s="22">
        <v>8.75</v>
      </c>
      <c r="I373" s="22">
        <v>28.5</v>
      </c>
      <c r="J373" s="21">
        <v>249.375</v>
      </c>
      <c r="K373" s="21">
        <v>1184.53125</v>
      </c>
      <c r="L373" s="21">
        <v>16879.5703125</v>
      </c>
      <c r="M373" s="200">
        <v>0.55000000000000004</v>
      </c>
      <c r="N373" s="200"/>
      <c r="O373" s="19"/>
    </row>
    <row r="374" spans="1:15" ht="15.75">
      <c r="A374" s="12" t="s">
        <v>309</v>
      </c>
      <c r="B374" s="201">
        <v>8.75</v>
      </c>
      <c r="C374" s="201">
        <v>30</v>
      </c>
      <c r="D374" s="23" t="s">
        <v>518</v>
      </c>
      <c r="H374" s="22">
        <v>8.75</v>
      </c>
      <c r="I374" s="22">
        <v>30</v>
      </c>
      <c r="J374" s="21">
        <v>262.5</v>
      </c>
      <c r="K374" s="21">
        <v>1312.5</v>
      </c>
      <c r="L374" s="21">
        <v>19687.5</v>
      </c>
      <c r="M374" s="200">
        <v>0.55000000000000004</v>
      </c>
      <c r="N374" s="200"/>
      <c r="O374" s="19"/>
    </row>
    <row r="375" spans="1:15" ht="15.75">
      <c r="A375" s="12" t="s">
        <v>309</v>
      </c>
      <c r="B375" s="201">
        <v>8.75</v>
      </c>
      <c r="C375" s="201">
        <v>31.5</v>
      </c>
      <c r="D375" s="23" t="s">
        <v>519</v>
      </c>
      <c r="H375" s="22">
        <v>8.75</v>
      </c>
      <c r="I375" s="22">
        <v>31.5</v>
      </c>
      <c r="J375" s="21">
        <v>275.625</v>
      </c>
      <c r="K375" s="21">
        <v>1447.03125</v>
      </c>
      <c r="L375" s="21">
        <v>22790.7421875</v>
      </c>
      <c r="M375" s="200">
        <v>0.55000000000000004</v>
      </c>
      <c r="N375" s="200"/>
      <c r="O375" s="19"/>
    </row>
    <row r="376" spans="1:15" ht="15.75">
      <c r="A376" s="12" t="s">
        <v>309</v>
      </c>
      <c r="B376" s="201">
        <v>8.75</v>
      </c>
      <c r="C376" s="201">
        <v>33</v>
      </c>
      <c r="D376" s="23" t="s">
        <v>520</v>
      </c>
      <c r="H376" s="22">
        <v>8.75</v>
      </c>
      <c r="I376" s="22">
        <v>33</v>
      </c>
      <c r="J376" s="21">
        <v>288.75</v>
      </c>
      <c r="K376" s="21">
        <v>1588.125</v>
      </c>
      <c r="L376" s="21">
        <v>26204.0625</v>
      </c>
      <c r="M376" s="200">
        <v>0.55000000000000004</v>
      </c>
      <c r="N376" s="200"/>
      <c r="O376" s="19"/>
    </row>
    <row r="377" spans="1:15" ht="15.75">
      <c r="A377" s="12" t="s">
        <v>309</v>
      </c>
      <c r="B377" s="201">
        <v>8.75</v>
      </c>
      <c r="C377" s="201">
        <v>34.5</v>
      </c>
      <c r="D377" s="23" t="s">
        <v>521</v>
      </c>
      <c r="H377" s="22">
        <v>8.75</v>
      </c>
      <c r="I377" s="22">
        <v>34.5</v>
      </c>
      <c r="J377" s="21">
        <v>301.875</v>
      </c>
      <c r="K377" s="21">
        <v>1735.78125</v>
      </c>
      <c r="L377" s="21">
        <v>29942.2265625</v>
      </c>
      <c r="M377" s="200">
        <v>0.55000000000000004</v>
      </c>
      <c r="N377" s="200"/>
      <c r="O377" s="19"/>
    </row>
    <row r="378" spans="1:15" ht="15.75">
      <c r="A378" s="12" t="s">
        <v>309</v>
      </c>
      <c r="B378" s="201">
        <v>8.75</v>
      </c>
      <c r="C378" s="201">
        <v>36</v>
      </c>
      <c r="D378" s="23" t="s">
        <v>522</v>
      </c>
      <c r="H378" s="22">
        <v>8.75</v>
      </c>
      <c r="I378" s="22">
        <v>36</v>
      </c>
      <c r="J378" s="21">
        <v>315</v>
      </c>
      <c r="K378" s="21">
        <v>1890</v>
      </c>
      <c r="L378" s="21">
        <v>34020</v>
      </c>
      <c r="M378" s="200">
        <v>0.55000000000000004</v>
      </c>
      <c r="N378" s="200"/>
      <c r="O378" s="19"/>
    </row>
    <row r="379" spans="1:15" ht="15.75">
      <c r="A379" s="12" t="s">
        <v>309</v>
      </c>
      <c r="B379" s="201">
        <v>8.75</v>
      </c>
      <c r="C379" s="201">
        <v>36.5</v>
      </c>
      <c r="D379" s="23" t="s">
        <v>523</v>
      </c>
      <c r="H379" s="22">
        <v>8.75</v>
      </c>
      <c r="I379" s="22">
        <v>36.5</v>
      </c>
      <c r="J379" s="21">
        <v>319.375</v>
      </c>
      <c r="K379" s="21">
        <v>1942.8645833333333</v>
      </c>
      <c r="L379" s="21">
        <v>35457.278645833336</v>
      </c>
      <c r="M379" s="200">
        <v>0.55000000000000004</v>
      </c>
      <c r="N379" s="200"/>
      <c r="O379" s="19"/>
    </row>
    <row r="380" spans="1:15" ht="15.75">
      <c r="A380" s="12" t="s">
        <v>309</v>
      </c>
      <c r="B380" s="201">
        <v>8.75</v>
      </c>
      <c r="C380" s="201">
        <v>37</v>
      </c>
      <c r="D380" s="23" t="s">
        <v>524</v>
      </c>
      <c r="H380" s="22">
        <v>8.75</v>
      </c>
      <c r="I380" s="22">
        <v>37</v>
      </c>
      <c r="J380" s="21">
        <v>323.75</v>
      </c>
      <c r="K380" s="21">
        <v>1996.4583333333333</v>
      </c>
      <c r="L380" s="21">
        <v>36934.479166666664</v>
      </c>
      <c r="M380" s="200">
        <v>0.55000000000000004</v>
      </c>
      <c r="N380" s="200"/>
      <c r="O380" s="19"/>
    </row>
    <row r="381" spans="1:15" ht="15.75">
      <c r="A381" s="12" t="s">
        <v>309</v>
      </c>
      <c r="B381" s="201">
        <v>8.75</v>
      </c>
      <c r="C381" s="201">
        <v>39</v>
      </c>
      <c r="D381" s="23" t="s">
        <v>525</v>
      </c>
      <c r="H381" s="22">
        <v>8.75</v>
      </c>
      <c r="I381" s="22">
        <v>39</v>
      </c>
      <c r="J381" s="21">
        <v>341.25</v>
      </c>
      <c r="K381" s="21">
        <v>2218.125</v>
      </c>
      <c r="L381" s="21">
        <v>43253.4375</v>
      </c>
      <c r="M381" s="200">
        <v>0.55000000000000004</v>
      </c>
      <c r="N381" s="200"/>
      <c r="O381" s="19"/>
    </row>
    <row r="382" spans="1:15" ht="15.75">
      <c r="A382" s="12" t="s">
        <v>309</v>
      </c>
      <c r="B382" s="201">
        <v>8.75</v>
      </c>
      <c r="C382" s="201">
        <v>40.5</v>
      </c>
      <c r="D382" s="23" t="s">
        <v>526</v>
      </c>
      <c r="H382" s="22">
        <v>8.75</v>
      </c>
      <c r="I382" s="22">
        <v>40.5</v>
      </c>
      <c r="J382" s="21">
        <v>354.375</v>
      </c>
      <c r="K382" s="21">
        <v>2392.03125</v>
      </c>
      <c r="L382" s="21">
        <v>48438.6328125</v>
      </c>
      <c r="M382" s="200">
        <v>0.55000000000000004</v>
      </c>
      <c r="N382" s="200"/>
      <c r="O382" s="19"/>
    </row>
    <row r="383" spans="1:15" ht="15.75">
      <c r="A383" s="12" t="s">
        <v>309</v>
      </c>
      <c r="B383" s="201">
        <v>8.75</v>
      </c>
      <c r="C383" s="201">
        <v>42</v>
      </c>
      <c r="D383" s="23" t="s">
        <v>527</v>
      </c>
      <c r="H383" s="22">
        <v>8.75</v>
      </c>
      <c r="I383" s="22">
        <v>42</v>
      </c>
      <c r="J383" s="21">
        <v>367.5</v>
      </c>
      <c r="K383" s="21">
        <v>2572.5</v>
      </c>
      <c r="L383" s="21">
        <v>54022.5</v>
      </c>
      <c r="M383" s="200">
        <v>0.55000000000000004</v>
      </c>
      <c r="N383" s="200"/>
      <c r="O383" s="19"/>
    </row>
    <row r="384" spans="1:15" ht="15.75">
      <c r="A384" s="12" t="s">
        <v>309</v>
      </c>
      <c r="B384" s="201">
        <v>8.75</v>
      </c>
      <c r="C384" s="201">
        <v>42.5</v>
      </c>
      <c r="D384" s="23" t="s">
        <v>528</v>
      </c>
      <c r="H384" s="22">
        <v>8.75</v>
      </c>
      <c r="I384" s="22">
        <v>42.5</v>
      </c>
      <c r="J384" s="21">
        <v>371.875</v>
      </c>
      <c r="K384" s="21">
        <v>2634.1145833333335</v>
      </c>
      <c r="L384" s="21">
        <v>55974.934895833336</v>
      </c>
      <c r="M384" s="200">
        <v>0.55000000000000004</v>
      </c>
      <c r="N384" s="200"/>
      <c r="O384" s="19"/>
    </row>
    <row r="385" spans="1:15" ht="15.75">
      <c r="A385" s="12" t="s">
        <v>309</v>
      </c>
      <c r="B385" s="201">
        <v>8.75</v>
      </c>
      <c r="C385" s="201">
        <v>45</v>
      </c>
      <c r="D385" s="23" t="s">
        <v>529</v>
      </c>
      <c r="H385" s="22">
        <v>8.75</v>
      </c>
      <c r="I385" s="22">
        <v>45</v>
      </c>
      <c r="J385" s="21">
        <v>393.75</v>
      </c>
      <c r="K385" s="21">
        <v>2953.125</v>
      </c>
      <c r="L385" s="21">
        <v>66445.3125</v>
      </c>
      <c r="M385" s="200">
        <v>0.55000000000000004</v>
      </c>
      <c r="N385" s="200"/>
      <c r="O385" s="19"/>
    </row>
    <row r="386" spans="1:15" ht="15.75">
      <c r="A386" s="12" t="s">
        <v>309</v>
      </c>
      <c r="B386" s="201">
        <v>8.75</v>
      </c>
      <c r="C386" s="201">
        <v>46.5</v>
      </c>
      <c r="D386" s="23" t="s">
        <v>530</v>
      </c>
      <c r="H386" s="22">
        <v>8.75</v>
      </c>
      <c r="I386" s="22">
        <v>46.5</v>
      </c>
      <c r="J386" s="21">
        <v>406.875</v>
      </c>
      <c r="K386" s="21">
        <v>3153.28125</v>
      </c>
      <c r="L386" s="21">
        <v>73313.7890625</v>
      </c>
      <c r="M386" s="200">
        <v>0.55000000000000004</v>
      </c>
      <c r="N386" s="200"/>
      <c r="O386" s="19"/>
    </row>
    <row r="387" spans="1:15" ht="15.75">
      <c r="A387" s="12" t="s">
        <v>309</v>
      </c>
      <c r="B387" s="201">
        <v>8.75</v>
      </c>
      <c r="C387" s="201">
        <v>48</v>
      </c>
      <c r="D387" s="23" t="s">
        <v>531</v>
      </c>
      <c r="H387" s="22">
        <v>8.75</v>
      </c>
      <c r="I387" s="22">
        <v>48</v>
      </c>
      <c r="J387" s="21">
        <v>420</v>
      </c>
      <c r="K387" s="21">
        <v>3360</v>
      </c>
      <c r="L387" s="21">
        <v>80640</v>
      </c>
      <c r="M387" s="200">
        <v>0.55000000000000004</v>
      </c>
      <c r="N387" s="200"/>
      <c r="O387" s="19"/>
    </row>
    <row r="388" spans="1:15" ht="15.75">
      <c r="A388" s="12" t="s">
        <v>309</v>
      </c>
      <c r="B388" s="201">
        <v>8.75</v>
      </c>
      <c r="C388" s="201">
        <v>49.5</v>
      </c>
      <c r="D388" s="23" t="s">
        <v>532</v>
      </c>
      <c r="H388" s="22">
        <v>8.75</v>
      </c>
      <c r="I388" s="22">
        <v>49.5</v>
      </c>
      <c r="J388" s="21">
        <v>433.125</v>
      </c>
      <c r="K388" s="21">
        <v>3573.28125</v>
      </c>
      <c r="L388" s="21">
        <v>88438.7109375</v>
      </c>
      <c r="M388" s="200">
        <v>0.55000000000000004</v>
      </c>
      <c r="N388" s="200"/>
      <c r="O388" s="19"/>
    </row>
    <row r="389" spans="1:15" ht="15.75">
      <c r="A389" s="12" t="s">
        <v>309</v>
      </c>
      <c r="B389" s="201">
        <v>8.75</v>
      </c>
      <c r="C389" s="201">
        <v>51</v>
      </c>
      <c r="D389" s="23" t="s">
        <v>533</v>
      </c>
      <c r="H389" s="22">
        <v>8.75</v>
      </c>
      <c r="I389" s="22">
        <v>51</v>
      </c>
      <c r="J389" s="21">
        <v>446.25</v>
      </c>
      <c r="K389" s="21">
        <v>3793.125</v>
      </c>
      <c r="L389" s="21">
        <v>96724.6875</v>
      </c>
      <c r="M389" s="200">
        <v>0.55000000000000004</v>
      </c>
      <c r="N389" s="200"/>
      <c r="O389" s="19"/>
    </row>
    <row r="390" spans="1:15" ht="15.75">
      <c r="A390" s="12" t="s">
        <v>309</v>
      </c>
      <c r="B390" s="201">
        <v>8.75</v>
      </c>
      <c r="C390" s="201">
        <v>52.5</v>
      </c>
      <c r="D390" s="23" t="s">
        <v>534</v>
      </c>
      <c r="H390" s="22">
        <v>8.75</v>
      </c>
      <c r="I390" s="22">
        <v>52.5</v>
      </c>
      <c r="J390" s="21">
        <v>459.375</v>
      </c>
      <c r="K390" s="21">
        <v>4019.53125</v>
      </c>
      <c r="L390" s="28">
        <v>105512.6953125</v>
      </c>
      <c r="M390" s="200">
        <v>0.55000000000000004</v>
      </c>
      <c r="N390" s="200"/>
      <c r="O390" s="19"/>
    </row>
    <row r="391" spans="1:15" ht="15.75">
      <c r="A391" s="12" t="s">
        <v>309</v>
      </c>
      <c r="B391" s="201">
        <v>8.75</v>
      </c>
      <c r="C391" s="201">
        <v>54</v>
      </c>
      <c r="D391" s="23" t="s">
        <v>535</v>
      </c>
      <c r="H391" s="22">
        <v>8.75</v>
      </c>
      <c r="I391" s="22">
        <v>54</v>
      </c>
      <c r="J391" s="21">
        <v>472.5</v>
      </c>
      <c r="K391" s="21">
        <v>4252.5</v>
      </c>
      <c r="L391" s="28">
        <v>114817.5</v>
      </c>
      <c r="M391" s="200">
        <v>0.55000000000000004</v>
      </c>
      <c r="N391" s="200"/>
      <c r="O391" s="19"/>
    </row>
    <row r="392" spans="1:15" ht="15.75">
      <c r="A392" s="12" t="s">
        <v>309</v>
      </c>
      <c r="B392" s="201">
        <v>8.75</v>
      </c>
      <c r="C392" s="201">
        <v>55.5</v>
      </c>
      <c r="D392" s="23" t="s">
        <v>536</v>
      </c>
      <c r="H392" s="22">
        <v>8.75</v>
      </c>
      <c r="I392" s="22">
        <v>55.5</v>
      </c>
      <c r="J392" s="21">
        <v>485.625</v>
      </c>
      <c r="K392" s="21">
        <v>4492.03125</v>
      </c>
      <c r="L392" s="28">
        <v>124653.8671875</v>
      </c>
      <c r="M392" s="200">
        <v>0.55000000000000004</v>
      </c>
      <c r="N392" s="200"/>
      <c r="O392" s="19"/>
    </row>
    <row r="393" spans="1:15" ht="15.75">
      <c r="A393" s="12" t="s">
        <v>309</v>
      </c>
      <c r="B393" s="201">
        <v>8.75</v>
      </c>
      <c r="C393" s="201">
        <v>57</v>
      </c>
      <c r="D393" s="23" t="s">
        <v>537</v>
      </c>
      <c r="H393" s="22">
        <v>8.75</v>
      </c>
      <c r="I393" s="22">
        <v>57</v>
      </c>
      <c r="J393" s="21">
        <v>498.75</v>
      </c>
      <c r="K393" s="21">
        <v>4738.125</v>
      </c>
      <c r="L393" s="28">
        <v>135036.5625</v>
      </c>
      <c r="M393" s="200">
        <v>0.55000000000000004</v>
      </c>
      <c r="N393" s="200"/>
      <c r="O393" s="19"/>
    </row>
    <row r="394" spans="1:15" ht="15.75">
      <c r="A394" s="12" t="s">
        <v>309</v>
      </c>
      <c r="B394" s="201">
        <v>8.75</v>
      </c>
      <c r="C394" s="201">
        <v>58.5</v>
      </c>
      <c r="D394" s="23" t="s">
        <v>538</v>
      </c>
      <c r="H394" s="22">
        <v>8.75</v>
      </c>
      <c r="I394" s="22">
        <v>58.5</v>
      </c>
      <c r="J394" s="21">
        <v>511.875</v>
      </c>
      <c r="K394" s="21">
        <v>4990.78125</v>
      </c>
      <c r="L394" s="28">
        <v>145980.3515625</v>
      </c>
      <c r="M394" s="200">
        <v>0.55000000000000004</v>
      </c>
      <c r="N394" s="200"/>
      <c r="O394" s="19"/>
    </row>
    <row r="395" spans="1:15" ht="15.75">
      <c r="A395" s="12" t="s">
        <v>309</v>
      </c>
      <c r="B395" s="201">
        <v>8.75</v>
      </c>
      <c r="C395" s="201">
        <v>60</v>
      </c>
      <c r="D395" s="23" t="s">
        <v>539</v>
      </c>
      <c r="H395" s="22">
        <v>8.75</v>
      </c>
      <c r="I395" s="22">
        <v>60</v>
      </c>
      <c r="J395" s="21">
        <v>525</v>
      </c>
      <c r="K395" s="21">
        <v>5250</v>
      </c>
      <c r="L395" s="28">
        <v>157500</v>
      </c>
      <c r="M395" s="200">
        <v>0.55000000000000004</v>
      </c>
      <c r="N395" s="200"/>
      <c r="O395" s="19"/>
    </row>
    <row r="396" spans="1:15" ht="15.75">
      <c r="A396" s="12"/>
      <c r="B396" s="201"/>
      <c r="C396" s="201"/>
      <c r="D396" s="23"/>
      <c r="H396" s="22"/>
      <c r="I396" s="22"/>
      <c r="J396" s="21"/>
      <c r="K396" s="21"/>
      <c r="L396" s="21"/>
      <c r="M396" s="200"/>
      <c r="N396" s="200"/>
      <c r="O396" s="19"/>
    </row>
    <row r="397" spans="1:15" ht="15.75">
      <c r="A397" s="12" t="s">
        <v>309</v>
      </c>
      <c r="B397" s="201">
        <v>1.75</v>
      </c>
      <c r="C397" s="201">
        <v>9.25</v>
      </c>
      <c r="D397" s="23" t="s">
        <v>540</v>
      </c>
      <c r="H397" s="22">
        <v>1.75</v>
      </c>
      <c r="I397" s="22">
        <v>9.25</v>
      </c>
      <c r="J397" s="21">
        <v>16.1875</v>
      </c>
      <c r="K397" s="21">
        <v>24.955729166666668</v>
      </c>
      <c r="L397" s="21">
        <v>115.42024739583333</v>
      </c>
      <c r="M397" s="200">
        <v>0.5</v>
      </c>
      <c r="N397" s="200"/>
      <c r="O397" s="19"/>
    </row>
    <row r="398" spans="1:15" ht="15.75">
      <c r="A398" s="12" t="s">
        <v>309</v>
      </c>
      <c r="B398" s="201">
        <v>1.75</v>
      </c>
      <c r="C398" s="201">
        <v>9.5</v>
      </c>
      <c r="D398" s="23" t="s">
        <v>541</v>
      </c>
      <c r="H398" s="22">
        <v>1.75</v>
      </c>
      <c r="I398" s="22">
        <v>9.5</v>
      </c>
      <c r="J398" s="21">
        <v>16.625</v>
      </c>
      <c r="K398" s="21">
        <v>26.322916666666668</v>
      </c>
      <c r="L398" s="21">
        <v>125.03385416666667</v>
      </c>
      <c r="M398" s="200">
        <v>0.5</v>
      </c>
      <c r="N398" s="200"/>
      <c r="O398" s="19"/>
    </row>
    <row r="399" spans="1:15" ht="15.75">
      <c r="A399" s="12" t="s">
        <v>309</v>
      </c>
      <c r="B399" s="201">
        <v>1.75</v>
      </c>
      <c r="C399" s="201">
        <v>11.25</v>
      </c>
      <c r="D399" s="23" t="s">
        <v>542</v>
      </c>
      <c r="H399" s="22">
        <v>1.75</v>
      </c>
      <c r="I399" s="22">
        <v>11.25</v>
      </c>
      <c r="J399" s="21">
        <v>19.6875</v>
      </c>
      <c r="K399" s="21">
        <v>36.9140625</v>
      </c>
      <c r="L399" s="21">
        <v>207.6416015625</v>
      </c>
      <c r="M399" s="200">
        <v>0.5</v>
      </c>
      <c r="N399" s="200"/>
      <c r="O399" s="19"/>
    </row>
    <row r="400" spans="1:15" ht="15.75">
      <c r="A400" s="12" t="s">
        <v>309</v>
      </c>
      <c r="B400" s="201">
        <v>1.75</v>
      </c>
      <c r="C400" s="201">
        <v>11.875</v>
      </c>
      <c r="D400" s="23" t="s">
        <v>543</v>
      </c>
      <c r="H400" s="22">
        <v>1.75</v>
      </c>
      <c r="I400" s="22">
        <v>11.875</v>
      </c>
      <c r="J400" s="21">
        <v>20.78125</v>
      </c>
      <c r="K400" s="21">
        <v>41.129557291666664</v>
      </c>
      <c r="L400" s="21">
        <v>244.20674641927084</v>
      </c>
      <c r="M400" s="200">
        <v>0.5</v>
      </c>
      <c r="N400" s="200"/>
      <c r="O400" s="19"/>
    </row>
    <row r="401" spans="1:15" ht="15.75">
      <c r="A401" s="12" t="s">
        <v>309</v>
      </c>
      <c r="B401" s="201">
        <v>1.75</v>
      </c>
      <c r="C401" s="201">
        <v>14</v>
      </c>
      <c r="D401" s="23" t="s">
        <v>544</v>
      </c>
      <c r="H401" s="22">
        <v>1.75</v>
      </c>
      <c r="I401" s="22">
        <v>14</v>
      </c>
      <c r="J401" s="21">
        <v>24.5</v>
      </c>
      <c r="K401" s="21">
        <v>57.166666666666664</v>
      </c>
      <c r="L401" s="21">
        <v>400.16666666666669</v>
      </c>
      <c r="M401" s="200">
        <v>0.5</v>
      </c>
      <c r="N401" s="200"/>
      <c r="O401" s="19"/>
    </row>
    <row r="402" spans="1:15" ht="15.75">
      <c r="A402" s="12" t="s">
        <v>309</v>
      </c>
      <c r="B402" s="25">
        <v>3.5</v>
      </c>
      <c r="C402" s="201">
        <v>4.375</v>
      </c>
      <c r="D402" s="23" t="s">
        <v>545</v>
      </c>
      <c r="H402" s="22">
        <v>3.5</v>
      </c>
      <c r="I402" s="22">
        <v>4.375</v>
      </c>
      <c r="J402" s="21">
        <v>15.3125</v>
      </c>
      <c r="K402" s="21">
        <v>11.165364583333334</v>
      </c>
      <c r="L402" s="21">
        <v>24.424235026041668</v>
      </c>
      <c r="M402" s="200">
        <v>0.5</v>
      </c>
      <c r="N402" s="200"/>
      <c r="O402" s="19"/>
    </row>
    <row r="403" spans="1:15" ht="15.75">
      <c r="A403" s="12" t="s">
        <v>309</v>
      </c>
      <c r="B403" s="25">
        <v>3.5</v>
      </c>
      <c r="C403" s="201">
        <v>5.5</v>
      </c>
      <c r="D403" s="23" t="s">
        <v>546</v>
      </c>
      <c r="H403" s="22">
        <v>3.5</v>
      </c>
      <c r="I403" s="22">
        <v>5.5</v>
      </c>
      <c r="J403" s="21">
        <v>19.25</v>
      </c>
      <c r="K403" s="21">
        <v>17.645833333333332</v>
      </c>
      <c r="L403" s="21">
        <v>48.526041666666664</v>
      </c>
      <c r="M403" s="200">
        <v>0.5</v>
      </c>
      <c r="N403" s="200"/>
      <c r="O403" s="19"/>
    </row>
    <row r="404" spans="1:15" ht="15.75">
      <c r="A404" s="12" t="s">
        <v>309</v>
      </c>
      <c r="B404" s="25">
        <v>3.5</v>
      </c>
      <c r="C404" s="201">
        <v>7.25</v>
      </c>
      <c r="D404" s="23" t="s">
        <v>547</v>
      </c>
      <c r="H404" s="22">
        <v>3.5</v>
      </c>
      <c r="I404" s="22">
        <v>7.25</v>
      </c>
      <c r="J404" s="21">
        <v>25.375</v>
      </c>
      <c r="K404" s="21">
        <v>30.661458333333332</v>
      </c>
      <c r="L404" s="21">
        <v>111.14778645833333</v>
      </c>
      <c r="M404" s="200">
        <v>0.5</v>
      </c>
      <c r="N404" s="200"/>
      <c r="O404" s="19"/>
    </row>
    <row r="405" spans="1:15" ht="15.75">
      <c r="A405" s="12" t="s">
        <v>309</v>
      </c>
      <c r="B405" s="25">
        <v>3.5</v>
      </c>
      <c r="C405" s="201">
        <v>8.625</v>
      </c>
      <c r="D405" s="23" t="s">
        <v>548</v>
      </c>
      <c r="H405" s="22">
        <v>3.5</v>
      </c>
      <c r="I405" s="22">
        <v>8.625</v>
      </c>
      <c r="J405" s="21">
        <v>30.1875</v>
      </c>
      <c r="K405" s="21">
        <v>43.39453125</v>
      </c>
      <c r="L405" s="21">
        <v>187.138916015625</v>
      </c>
      <c r="M405" s="200">
        <v>0.5</v>
      </c>
      <c r="N405" s="200"/>
      <c r="O405" s="19"/>
    </row>
    <row r="406" spans="1:15" ht="15.75">
      <c r="A406" s="12" t="s">
        <v>309</v>
      </c>
      <c r="B406" s="25">
        <v>3.5</v>
      </c>
      <c r="C406" s="201">
        <v>9.25</v>
      </c>
      <c r="D406" s="23" t="s">
        <v>549</v>
      </c>
      <c r="H406" s="22">
        <v>3.5</v>
      </c>
      <c r="I406" s="22">
        <v>9.25</v>
      </c>
      <c r="J406" s="21">
        <v>32.375</v>
      </c>
      <c r="K406" s="21">
        <v>49.911458333333336</v>
      </c>
      <c r="L406" s="21">
        <v>230.84049479166666</v>
      </c>
      <c r="M406" s="200">
        <v>0.5</v>
      </c>
      <c r="N406" s="200"/>
      <c r="O406" s="19"/>
    </row>
    <row r="407" spans="1:15" ht="15.75">
      <c r="A407" s="12" t="s">
        <v>309</v>
      </c>
      <c r="B407" s="25">
        <v>3.5</v>
      </c>
      <c r="C407" s="201">
        <v>9.5</v>
      </c>
      <c r="D407" s="23" t="s">
        <v>550</v>
      </c>
      <c r="H407" s="22">
        <v>3.5</v>
      </c>
      <c r="I407" s="22">
        <v>9.5</v>
      </c>
      <c r="J407" s="21">
        <v>33.25</v>
      </c>
      <c r="K407" s="21">
        <v>52.645833333333336</v>
      </c>
      <c r="L407" s="21">
        <v>250.06770833333334</v>
      </c>
      <c r="M407" s="200">
        <v>0.5</v>
      </c>
      <c r="N407" s="200"/>
      <c r="O407" s="19"/>
    </row>
    <row r="408" spans="1:15" ht="15.75">
      <c r="A408" s="12" t="s">
        <v>309</v>
      </c>
      <c r="B408" s="25">
        <v>3.5</v>
      </c>
      <c r="C408" s="201">
        <v>11.25</v>
      </c>
      <c r="D408" s="23" t="s">
        <v>551</v>
      </c>
      <c r="H408" s="22">
        <v>3.5</v>
      </c>
      <c r="I408" s="22">
        <v>11.25</v>
      </c>
      <c r="J408" s="21">
        <v>39.375</v>
      </c>
      <c r="K408" s="21">
        <v>73.828125</v>
      </c>
      <c r="L408" s="21">
        <v>415.283203125</v>
      </c>
      <c r="M408" s="200">
        <v>0.5</v>
      </c>
      <c r="N408" s="200"/>
      <c r="O408" s="19"/>
    </row>
    <row r="409" spans="1:15" ht="15.75">
      <c r="A409" s="12" t="s">
        <v>309</v>
      </c>
      <c r="B409" s="25">
        <v>3.5</v>
      </c>
      <c r="C409" s="201">
        <v>11.875</v>
      </c>
      <c r="D409" s="23" t="s">
        <v>552</v>
      </c>
      <c r="H409" s="22">
        <v>3.5</v>
      </c>
      <c r="I409" s="22">
        <v>11.875</v>
      </c>
      <c r="J409" s="21">
        <v>41.5625</v>
      </c>
      <c r="K409" s="21">
        <v>82.259114583333329</v>
      </c>
      <c r="L409" s="21">
        <v>488.41349283854169</v>
      </c>
      <c r="M409" s="200">
        <v>0.5</v>
      </c>
      <c r="N409" s="200"/>
      <c r="O409" s="19"/>
    </row>
    <row r="410" spans="1:15" ht="15.75">
      <c r="A410" s="12" t="s">
        <v>309</v>
      </c>
      <c r="B410" s="25">
        <v>3.5</v>
      </c>
      <c r="C410" s="201">
        <v>14</v>
      </c>
      <c r="D410" s="23" t="s">
        <v>553</v>
      </c>
      <c r="H410" s="22">
        <v>3.5</v>
      </c>
      <c r="I410" s="22">
        <v>14</v>
      </c>
      <c r="J410" s="21">
        <v>49</v>
      </c>
      <c r="K410" s="21">
        <v>114.33333333333333</v>
      </c>
      <c r="L410" s="21">
        <v>800.33333333333337</v>
      </c>
      <c r="M410" s="200">
        <v>0.5</v>
      </c>
      <c r="N410" s="200"/>
      <c r="O410" s="19"/>
    </row>
    <row r="411" spans="1:15" ht="15.75">
      <c r="A411" s="12" t="s">
        <v>309</v>
      </c>
      <c r="B411" s="25">
        <v>3.5</v>
      </c>
      <c r="C411" s="201">
        <v>16</v>
      </c>
      <c r="D411" s="23" t="s">
        <v>554</v>
      </c>
      <c r="H411" s="22">
        <v>3.5</v>
      </c>
      <c r="I411" s="22">
        <v>16</v>
      </c>
      <c r="J411" s="21">
        <v>56</v>
      </c>
      <c r="K411" s="21">
        <v>149.33333333333334</v>
      </c>
      <c r="L411" s="21">
        <v>1194.6666666666667</v>
      </c>
      <c r="M411" s="200">
        <v>0.5</v>
      </c>
      <c r="N411" s="200"/>
      <c r="O411" s="19"/>
    </row>
    <row r="412" spans="1:15" ht="15.75">
      <c r="A412" s="12" t="s">
        <v>309</v>
      </c>
      <c r="B412" s="25">
        <v>3.5</v>
      </c>
      <c r="C412" s="201">
        <v>18</v>
      </c>
      <c r="D412" s="23" t="s">
        <v>555</v>
      </c>
      <c r="H412" s="22">
        <v>3.5</v>
      </c>
      <c r="I412" s="22">
        <v>18</v>
      </c>
      <c r="J412" s="21">
        <v>63</v>
      </c>
      <c r="K412" s="21">
        <v>189</v>
      </c>
      <c r="L412" s="21">
        <v>1701</v>
      </c>
      <c r="M412" s="200">
        <v>0.5</v>
      </c>
      <c r="N412" s="200"/>
      <c r="O412" s="19"/>
    </row>
    <row r="413" spans="1:15" ht="15.75">
      <c r="A413" s="12"/>
      <c r="B413" s="201"/>
      <c r="C413" s="201"/>
      <c r="D413" s="23"/>
      <c r="H413" s="22"/>
      <c r="I413" s="22"/>
      <c r="J413" s="21"/>
      <c r="K413" s="21"/>
      <c r="L413" s="21"/>
      <c r="M413" s="200"/>
      <c r="N413" s="200"/>
      <c r="O413" s="19"/>
    </row>
    <row r="414" spans="1:15" ht="15.75">
      <c r="A414" s="12" t="s">
        <v>309</v>
      </c>
      <c r="B414" s="201">
        <v>1.75</v>
      </c>
      <c r="C414" s="201">
        <v>9.25</v>
      </c>
      <c r="D414" s="23" t="s">
        <v>556</v>
      </c>
      <c r="H414" s="22">
        <v>1.75</v>
      </c>
      <c r="I414" s="22">
        <v>9.25</v>
      </c>
      <c r="J414" s="21">
        <v>16.1875</v>
      </c>
      <c r="K414" s="21">
        <v>24.955729166666668</v>
      </c>
      <c r="L414" s="21">
        <v>115.42024739583333</v>
      </c>
      <c r="M414" s="200">
        <v>0.5</v>
      </c>
      <c r="N414" s="200"/>
      <c r="O414" s="19"/>
    </row>
    <row r="415" spans="1:15" ht="15.75">
      <c r="A415" s="12" t="s">
        <v>309</v>
      </c>
      <c r="B415" s="201">
        <v>1.75</v>
      </c>
      <c r="C415" s="201">
        <v>9.5</v>
      </c>
      <c r="D415" s="23" t="s">
        <v>557</v>
      </c>
      <c r="H415" s="22">
        <v>1.75</v>
      </c>
      <c r="I415" s="22">
        <v>9.5</v>
      </c>
      <c r="J415" s="21">
        <v>16.625</v>
      </c>
      <c r="K415" s="21">
        <v>26.322916666666668</v>
      </c>
      <c r="L415" s="21">
        <v>125.03385416666667</v>
      </c>
      <c r="M415" s="200">
        <v>0.5</v>
      </c>
      <c r="N415" s="200"/>
      <c r="O415" s="19"/>
    </row>
    <row r="416" spans="1:15" ht="15.75">
      <c r="A416" s="12" t="s">
        <v>309</v>
      </c>
      <c r="B416" s="201">
        <v>1.75</v>
      </c>
      <c r="C416" s="201">
        <v>11.25</v>
      </c>
      <c r="D416" s="23" t="s">
        <v>558</v>
      </c>
      <c r="H416" s="22">
        <v>1.75</v>
      </c>
      <c r="I416" s="22">
        <v>11.25</v>
      </c>
      <c r="J416" s="21">
        <v>19.6875</v>
      </c>
      <c r="K416" s="21">
        <v>36.9140625</v>
      </c>
      <c r="L416" s="21">
        <v>207.6416015625</v>
      </c>
      <c r="M416" s="200">
        <v>0.5</v>
      </c>
      <c r="N416" s="200"/>
      <c r="O416" s="19"/>
    </row>
    <row r="417" spans="1:15" ht="15.75">
      <c r="A417" s="12" t="s">
        <v>309</v>
      </c>
      <c r="B417" s="201">
        <v>1.75</v>
      </c>
      <c r="C417" s="201">
        <v>11.875</v>
      </c>
      <c r="D417" s="23" t="s">
        <v>559</v>
      </c>
      <c r="H417" s="22">
        <v>1.75</v>
      </c>
      <c r="I417" s="22">
        <v>11.875</v>
      </c>
      <c r="J417" s="21">
        <v>20.78125</v>
      </c>
      <c r="K417" s="21">
        <v>41.129557291666664</v>
      </c>
      <c r="L417" s="21">
        <v>244.20674641927084</v>
      </c>
      <c r="M417" s="200">
        <v>0.5</v>
      </c>
      <c r="N417" s="200"/>
      <c r="O417" s="19"/>
    </row>
    <row r="418" spans="1:15" ht="15.75">
      <c r="A418" s="12" t="s">
        <v>309</v>
      </c>
      <c r="B418" s="201">
        <v>1.75</v>
      </c>
      <c r="C418" s="201">
        <v>14</v>
      </c>
      <c r="D418" s="23" t="s">
        <v>560</v>
      </c>
      <c r="H418" s="22">
        <v>1.75</v>
      </c>
      <c r="I418" s="22">
        <v>14</v>
      </c>
      <c r="J418" s="21">
        <v>24.5</v>
      </c>
      <c r="K418" s="21">
        <v>57.166666666666664</v>
      </c>
      <c r="L418" s="21">
        <v>400.16666666666669</v>
      </c>
      <c r="M418" s="200">
        <v>0.5</v>
      </c>
      <c r="N418" s="200"/>
      <c r="O418" s="19"/>
    </row>
    <row r="419" spans="1:15" ht="15.75">
      <c r="A419" s="12" t="s">
        <v>309</v>
      </c>
      <c r="B419" s="27">
        <v>2.6875</v>
      </c>
      <c r="C419" s="201">
        <v>9.25</v>
      </c>
      <c r="D419" s="23" t="s">
        <v>561</v>
      </c>
      <c r="H419" s="26">
        <v>2.6875</v>
      </c>
      <c r="I419" s="22">
        <v>9.25</v>
      </c>
      <c r="J419" s="21">
        <v>24.859375</v>
      </c>
      <c r="K419" s="21">
        <v>38.324869791666664</v>
      </c>
      <c r="L419" s="21">
        <v>177.25252278645834</v>
      </c>
      <c r="M419" s="200">
        <v>0.5</v>
      </c>
      <c r="N419" s="200"/>
      <c r="O419" s="19"/>
    </row>
    <row r="420" spans="1:15" ht="15.75">
      <c r="A420" s="12" t="s">
        <v>309</v>
      </c>
      <c r="B420" s="27">
        <v>2.6875</v>
      </c>
      <c r="C420" s="201">
        <v>9.5</v>
      </c>
      <c r="D420" s="23" t="s">
        <v>562</v>
      </c>
      <c r="H420" s="26">
        <v>2.6875</v>
      </c>
      <c r="I420" s="22">
        <v>9.5</v>
      </c>
      <c r="J420" s="21">
        <v>25.53125</v>
      </c>
      <c r="K420" s="21">
        <v>40.424479166666664</v>
      </c>
      <c r="L420" s="21">
        <v>192.01627604166666</v>
      </c>
      <c r="M420" s="200">
        <v>0.5</v>
      </c>
      <c r="N420" s="200"/>
      <c r="O420" s="19"/>
    </row>
    <row r="421" spans="1:15" ht="15.75">
      <c r="A421" s="12" t="s">
        <v>309</v>
      </c>
      <c r="B421" s="27">
        <v>2.6875</v>
      </c>
      <c r="C421" s="201">
        <v>11.25</v>
      </c>
      <c r="D421" s="23" t="s">
        <v>563</v>
      </c>
      <c r="H421" s="26">
        <v>2.6875</v>
      </c>
      <c r="I421" s="22">
        <v>11.25</v>
      </c>
      <c r="J421" s="21">
        <v>30.234375</v>
      </c>
      <c r="K421" s="21">
        <v>56.689453125</v>
      </c>
      <c r="L421" s="21">
        <v>318.878173828125</v>
      </c>
      <c r="M421" s="200">
        <v>0.5</v>
      </c>
      <c r="N421" s="200"/>
      <c r="O421" s="19"/>
    </row>
    <row r="422" spans="1:15" ht="15.75">
      <c r="A422" s="12" t="s">
        <v>309</v>
      </c>
      <c r="B422" s="27">
        <v>2.6875</v>
      </c>
      <c r="C422" s="201">
        <v>11.875</v>
      </c>
      <c r="D422" s="23" t="s">
        <v>564</v>
      </c>
      <c r="H422" s="26">
        <v>2.6875</v>
      </c>
      <c r="I422" s="22">
        <v>11.875</v>
      </c>
      <c r="J422" s="21">
        <v>31.9140625</v>
      </c>
      <c r="K422" s="21">
        <v>63.163248697916664</v>
      </c>
      <c r="L422" s="21">
        <v>375.03178914388019</v>
      </c>
      <c r="M422" s="200">
        <v>0.5</v>
      </c>
      <c r="N422" s="200"/>
      <c r="O422" s="19"/>
    </row>
    <row r="423" spans="1:15" ht="15.75">
      <c r="A423" s="12" t="s">
        <v>309</v>
      </c>
      <c r="B423" s="27">
        <v>2.6875</v>
      </c>
      <c r="C423" s="201">
        <v>14</v>
      </c>
      <c r="D423" s="23" t="s">
        <v>565</v>
      </c>
      <c r="H423" s="26">
        <v>2.6875</v>
      </c>
      <c r="I423" s="22">
        <v>14</v>
      </c>
      <c r="J423" s="21">
        <v>37.625</v>
      </c>
      <c r="K423" s="21">
        <v>87.791666666666671</v>
      </c>
      <c r="L423" s="21">
        <v>614.54166666666663</v>
      </c>
      <c r="M423" s="200">
        <v>0.5</v>
      </c>
      <c r="N423" s="200"/>
      <c r="O423" s="19"/>
    </row>
    <row r="424" spans="1:15" ht="15.75">
      <c r="A424" s="12" t="s">
        <v>309</v>
      </c>
      <c r="B424" s="27">
        <v>2.6875</v>
      </c>
      <c r="C424" s="201">
        <v>16</v>
      </c>
      <c r="D424" s="23" t="s">
        <v>566</v>
      </c>
      <c r="H424" s="26">
        <v>2.6875</v>
      </c>
      <c r="I424" s="22">
        <v>16</v>
      </c>
      <c r="J424" s="21">
        <v>43</v>
      </c>
      <c r="K424" s="21">
        <v>114.66666666666667</v>
      </c>
      <c r="L424" s="21">
        <v>917.33333333333337</v>
      </c>
      <c r="M424" s="200">
        <v>0.5</v>
      </c>
      <c r="N424" s="200"/>
      <c r="O424" s="19"/>
    </row>
    <row r="425" spans="1:15" ht="15.75">
      <c r="A425" s="12" t="s">
        <v>309</v>
      </c>
      <c r="B425" s="27">
        <v>2.6875</v>
      </c>
      <c r="C425" s="201">
        <v>18</v>
      </c>
      <c r="D425" s="23" t="s">
        <v>567</v>
      </c>
      <c r="H425" s="26">
        <v>2.6875</v>
      </c>
      <c r="I425" s="22">
        <v>18</v>
      </c>
      <c r="J425" s="21">
        <v>48.375</v>
      </c>
      <c r="K425" s="21">
        <v>145.125</v>
      </c>
      <c r="L425" s="21">
        <v>1306.125</v>
      </c>
      <c r="M425" s="200">
        <v>0.5</v>
      </c>
      <c r="N425" s="200"/>
      <c r="O425" s="19"/>
    </row>
    <row r="426" spans="1:15" ht="15.75">
      <c r="A426" s="12" t="s">
        <v>309</v>
      </c>
      <c r="B426" s="25">
        <v>3.5</v>
      </c>
      <c r="C426" s="201">
        <v>9.25</v>
      </c>
      <c r="D426" s="23" t="s">
        <v>568</v>
      </c>
      <c r="H426" s="22">
        <v>3.5</v>
      </c>
      <c r="I426" s="22">
        <v>9.25</v>
      </c>
      <c r="J426" s="21">
        <v>32.375</v>
      </c>
      <c r="K426" s="21">
        <v>49.911458333333336</v>
      </c>
      <c r="L426" s="21">
        <v>230.84049479166666</v>
      </c>
      <c r="M426" s="200">
        <v>0.5</v>
      </c>
      <c r="N426" s="200"/>
      <c r="O426" s="19"/>
    </row>
    <row r="427" spans="1:15" ht="15.75">
      <c r="A427" s="12" t="s">
        <v>309</v>
      </c>
      <c r="B427" s="25">
        <v>3.5</v>
      </c>
      <c r="C427" s="201">
        <v>9.5</v>
      </c>
      <c r="D427" s="23" t="s">
        <v>569</v>
      </c>
      <c r="H427" s="22">
        <v>3.5</v>
      </c>
      <c r="I427" s="22">
        <v>9.5</v>
      </c>
      <c r="J427" s="21">
        <v>33.25</v>
      </c>
      <c r="K427" s="21">
        <v>52.645833333333336</v>
      </c>
      <c r="L427" s="21">
        <v>250.06770833333334</v>
      </c>
      <c r="M427" s="200">
        <v>0.5</v>
      </c>
      <c r="N427" s="200"/>
      <c r="O427" s="19"/>
    </row>
    <row r="428" spans="1:15" ht="15.75">
      <c r="A428" s="12" t="s">
        <v>309</v>
      </c>
      <c r="B428" s="25">
        <v>3.5</v>
      </c>
      <c r="C428" s="201">
        <v>11.25</v>
      </c>
      <c r="D428" s="23" t="s">
        <v>570</v>
      </c>
      <c r="H428" s="22">
        <v>3.5</v>
      </c>
      <c r="I428" s="22">
        <v>11.25</v>
      </c>
      <c r="J428" s="21">
        <v>39.375</v>
      </c>
      <c r="K428" s="21">
        <v>73.828125</v>
      </c>
      <c r="L428" s="21">
        <v>415.283203125</v>
      </c>
      <c r="M428" s="200">
        <v>0.5</v>
      </c>
      <c r="N428" s="200"/>
      <c r="O428" s="19"/>
    </row>
    <row r="429" spans="1:15" ht="15.75">
      <c r="A429" s="12" t="s">
        <v>309</v>
      </c>
      <c r="B429" s="25">
        <v>3.5</v>
      </c>
      <c r="C429" s="201">
        <v>11.875</v>
      </c>
      <c r="D429" s="23" t="s">
        <v>571</v>
      </c>
      <c r="H429" s="22">
        <v>3.5</v>
      </c>
      <c r="I429" s="22">
        <v>11.875</v>
      </c>
      <c r="J429" s="21">
        <v>41.5625</v>
      </c>
      <c r="K429" s="21">
        <v>82.259114583333329</v>
      </c>
      <c r="L429" s="21">
        <v>488.41349283854169</v>
      </c>
      <c r="M429" s="200">
        <v>0.5</v>
      </c>
      <c r="N429" s="200"/>
      <c r="O429" s="19"/>
    </row>
    <row r="430" spans="1:15" ht="15.75">
      <c r="A430" s="12" t="s">
        <v>309</v>
      </c>
      <c r="B430" s="25">
        <v>3.5</v>
      </c>
      <c r="C430" s="201">
        <v>14</v>
      </c>
      <c r="D430" s="23" t="s">
        <v>572</v>
      </c>
      <c r="H430" s="22">
        <v>3.5</v>
      </c>
      <c r="I430" s="22">
        <v>14</v>
      </c>
      <c r="J430" s="21">
        <v>49</v>
      </c>
      <c r="K430" s="21">
        <v>114.33333333333333</v>
      </c>
      <c r="L430" s="21">
        <v>800.33333333333337</v>
      </c>
      <c r="M430" s="200">
        <v>0.5</v>
      </c>
      <c r="N430" s="200"/>
      <c r="O430" s="19"/>
    </row>
    <row r="431" spans="1:15" ht="15.75">
      <c r="A431" s="12" t="s">
        <v>309</v>
      </c>
      <c r="B431" s="25">
        <v>3.5</v>
      </c>
      <c r="C431" s="201">
        <v>16</v>
      </c>
      <c r="D431" s="23" t="s">
        <v>573</v>
      </c>
      <c r="H431" s="22">
        <v>3.5</v>
      </c>
      <c r="I431" s="22">
        <v>16</v>
      </c>
      <c r="J431" s="21">
        <v>56</v>
      </c>
      <c r="K431" s="21">
        <v>149.33333333333334</v>
      </c>
      <c r="L431" s="21">
        <v>1194.6666666666667</v>
      </c>
      <c r="M431" s="200">
        <v>0.5</v>
      </c>
      <c r="N431" s="200"/>
      <c r="O431" s="19"/>
    </row>
    <row r="432" spans="1:15" ht="15.75">
      <c r="A432" s="12" t="s">
        <v>309</v>
      </c>
      <c r="B432" s="25">
        <v>3.5</v>
      </c>
      <c r="C432" s="201">
        <v>18</v>
      </c>
      <c r="D432" s="23" t="s">
        <v>574</v>
      </c>
      <c r="H432" s="22">
        <v>3.5</v>
      </c>
      <c r="I432" s="22">
        <v>18</v>
      </c>
      <c r="J432" s="21">
        <v>63</v>
      </c>
      <c r="K432" s="21">
        <v>189</v>
      </c>
      <c r="L432" s="21">
        <v>1701</v>
      </c>
      <c r="M432" s="200">
        <v>0.5</v>
      </c>
      <c r="N432" s="200"/>
      <c r="O432" s="19"/>
    </row>
    <row r="433" spans="1:15" ht="15.75">
      <c r="A433" s="12" t="s">
        <v>309</v>
      </c>
      <c r="B433" s="24">
        <v>5.25</v>
      </c>
      <c r="C433" s="201">
        <v>9.25</v>
      </c>
      <c r="D433" s="23" t="s">
        <v>575</v>
      </c>
      <c r="H433" s="22">
        <v>5.25</v>
      </c>
      <c r="I433" s="22">
        <v>9.25</v>
      </c>
      <c r="J433" s="21">
        <v>48.5625</v>
      </c>
      <c r="K433" s="21">
        <v>74.8671875</v>
      </c>
      <c r="L433" s="21">
        <v>346.2607421875</v>
      </c>
      <c r="M433" s="200">
        <v>0.5</v>
      </c>
      <c r="N433" s="200"/>
      <c r="O433" s="19"/>
    </row>
    <row r="434" spans="1:15" ht="15.75">
      <c r="A434" s="12" t="s">
        <v>309</v>
      </c>
      <c r="B434" s="24">
        <v>5.25</v>
      </c>
      <c r="C434" s="201">
        <v>9.5</v>
      </c>
      <c r="D434" s="23" t="s">
        <v>576</v>
      </c>
      <c r="H434" s="22">
        <v>5.25</v>
      </c>
      <c r="I434" s="22">
        <v>9.5</v>
      </c>
      <c r="J434" s="21">
        <v>49.875</v>
      </c>
      <c r="K434" s="21">
        <v>78.96875</v>
      </c>
      <c r="L434" s="21">
        <v>375.1015625</v>
      </c>
      <c r="M434" s="200">
        <v>0.5</v>
      </c>
      <c r="N434" s="200"/>
      <c r="O434" s="19"/>
    </row>
    <row r="435" spans="1:15" ht="15.75">
      <c r="A435" s="12" t="s">
        <v>309</v>
      </c>
      <c r="B435" s="24">
        <v>5.25</v>
      </c>
      <c r="C435" s="201">
        <v>11.25</v>
      </c>
      <c r="D435" s="23" t="s">
        <v>577</v>
      </c>
      <c r="H435" s="22">
        <v>5.25</v>
      </c>
      <c r="I435" s="22">
        <v>11.25</v>
      </c>
      <c r="J435" s="21">
        <v>59.0625</v>
      </c>
      <c r="K435" s="21">
        <v>110.7421875</v>
      </c>
      <c r="L435" s="21">
        <v>622.9248046875</v>
      </c>
      <c r="M435" s="200">
        <v>0.5</v>
      </c>
      <c r="N435" s="200"/>
      <c r="O435" s="19"/>
    </row>
    <row r="436" spans="1:15" ht="15.75">
      <c r="A436" s="12" t="s">
        <v>309</v>
      </c>
      <c r="B436" s="24">
        <v>5.25</v>
      </c>
      <c r="C436" s="201">
        <v>11.875</v>
      </c>
      <c r="D436" s="23" t="s">
        <v>578</v>
      </c>
      <c r="H436" s="22">
        <v>5.25</v>
      </c>
      <c r="I436" s="22">
        <v>11.875</v>
      </c>
      <c r="J436" s="21">
        <v>62.34375</v>
      </c>
      <c r="K436" s="21">
        <v>123.388671875</v>
      </c>
      <c r="L436" s="21">
        <v>732.6202392578125</v>
      </c>
      <c r="M436" s="200">
        <v>0.5</v>
      </c>
      <c r="N436" s="200"/>
      <c r="O436" s="19"/>
    </row>
    <row r="437" spans="1:15" ht="15.75">
      <c r="A437" s="12" t="s">
        <v>309</v>
      </c>
      <c r="B437" s="24">
        <v>5.25</v>
      </c>
      <c r="C437" s="201">
        <v>14</v>
      </c>
      <c r="D437" s="23" t="s">
        <v>579</v>
      </c>
      <c r="H437" s="22">
        <v>5.25</v>
      </c>
      <c r="I437" s="22">
        <v>14</v>
      </c>
      <c r="J437" s="21">
        <v>73.5</v>
      </c>
      <c r="K437" s="21">
        <v>171.5</v>
      </c>
      <c r="L437" s="21">
        <v>1200.5</v>
      </c>
      <c r="M437" s="200">
        <v>0.5</v>
      </c>
      <c r="N437" s="200"/>
      <c r="O437" s="19"/>
    </row>
    <row r="438" spans="1:15" ht="15.75">
      <c r="A438" s="12" t="s">
        <v>309</v>
      </c>
      <c r="B438" s="24">
        <v>5.25</v>
      </c>
      <c r="C438" s="201">
        <v>16</v>
      </c>
      <c r="D438" s="23" t="s">
        <v>580</v>
      </c>
      <c r="H438" s="22">
        <v>5.25</v>
      </c>
      <c r="I438" s="22">
        <v>16</v>
      </c>
      <c r="J438" s="21">
        <v>84</v>
      </c>
      <c r="K438" s="21">
        <v>224</v>
      </c>
      <c r="L438" s="21">
        <v>1792</v>
      </c>
      <c r="M438" s="200">
        <v>0.5</v>
      </c>
      <c r="N438" s="200"/>
      <c r="O438" s="19"/>
    </row>
    <row r="439" spans="1:15" ht="15.75">
      <c r="A439" s="12" t="s">
        <v>309</v>
      </c>
      <c r="B439" s="24">
        <v>5.25</v>
      </c>
      <c r="C439" s="201">
        <v>18</v>
      </c>
      <c r="D439" s="23" t="s">
        <v>581</v>
      </c>
      <c r="H439" s="22">
        <v>5.25</v>
      </c>
      <c r="I439" s="22">
        <v>18</v>
      </c>
      <c r="J439" s="21">
        <v>94.5</v>
      </c>
      <c r="K439" s="21">
        <v>283.5</v>
      </c>
      <c r="L439" s="21">
        <v>2551.5</v>
      </c>
      <c r="M439" s="200">
        <v>0.5</v>
      </c>
      <c r="N439" s="200"/>
      <c r="O439" s="19"/>
    </row>
    <row r="440" spans="1:15" ht="15.75">
      <c r="A440" s="12" t="s">
        <v>309</v>
      </c>
      <c r="B440" s="24">
        <v>7</v>
      </c>
      <c r="C440" s="201">
        <v>9.25</v>
      </c>
      <c r="D440" s="23" t="s">
        <v>582</v>
      </c>
      <c r="H440" s="22">
        <v>7</v>
      </c>
      <c r="I440" s="22">
        <v>9.25</v>
      </c>
      <c r="J440" s="21">
        <v>64.75</v>
      </c>
      <c r="K440" s="21">
        <v>99.822916666666671</v>
      </c>
      <c r="L440" s="21">
        <v>461.68098958333331</v>
      </c>
      <c r="M440" s="200">
        <v>0.5</v>
      </c>
      <c r="N440" s="200"/>
      <c r="O440" s="19"/>
    </row>
    <row r="441" spans="1:15" ht="15.75">
      <c r="A441" s="12" t="s">
        <v>309</v>
      </c>
      <c r="B441" s="24">
        <v>7</v>
      </c>
      <c r="C441" s="201">
        <v>9.5</v>
      </c>
      <c r="D441" s="23" t="s">
        <v>583</v>
      </c>
      <c r="H441" s="22">
        <v>7</v>
      </c>
      <c r="I441" s="22">
        <v>9.5</v>
      </c>
      <c r="J441" s="21">
        <v>66.5</v>
      </c>
      <c r="K441" s="21">
        <v>105.29166666666667</v>
      </c>
      <c r="L441" s="21">
        <v>500.13541666666669</v>
      </c>
      <c r="M441" s="200">
        <v>0.5</v>
      </c>
      <c r="N441" s="200"/>
      <c r="O441" s="19"/>
    </row>
    <row r="442" spans="1:15" ht="15.75">
      <c r="A442" s="12" t="s">
        <v>309</v>
      </c>
      <c r="B442" s="24">
        <v>7</v>
      </c>
      <c r="C442" s="201">
        <v>11.25</v>
      </c>
      <c r="D442" s="23" t="s">
        <v>584</v>
      </c>
      <c r="H442" s="22">
        <v>7</v>
      </c>
      <c r="I442" s="22">
        <v>11.25</v>
      </c>
      <c r="J442" s="21">
        <v>78.75</v>
      </c>
      <c r="K442" s="21">
        <v>147.65625</v>
      </c>
      <c r="L442" s="21">
        <v>830.56640625</v>
      </c>
      <c r="M442" s="200">
        <v>0.5</v>
      </c>
      <c r="N442" s="200"/>
      <c r="O442" s="19"/>
    </row>
    <row r="443" spans="1:15" ht="15.75">
      <c r="A443" s="12" t="s">
        <v>309</v>
      </c>
      <c r="B443" s="24">
        <v>7</v>
      </c>
      <c r="C443" s="201">
        <v>11.875</v>
      </c>
      <c r="D443" s="23" t="s">
        <v>585</v>
      </c>
      <c r="H443" s="22">
        <v>7</v>
      </c>
      <c r="I443" s="22">
        <v>11.875</v>
      </c>
      <c r="J443" s="21">
        <v>83.125</v>
      </c>
      <c r="K443" s="21">
        <v>164.51822916666666</v>
      </c>
      <c r="L443" s="21">
        <v>976.82698567708337</v>
      </c>
      <c r="M443" s="200">
        <v>0.5</v>
      </c>
      <c r="N443" s="200"/>
      <c r="O443" s="19"/>
    </row>
    <row r="444" spans="1:15" ht="15.75">
      <c r="A444" s="12" t="s">
        <v>309</v>
      </c>
      <c r="B444" s="24">
        <v>7</v>
      </c>
      <c r="C444" s="201">
        <v>14</v>
      </c>
      <c r="D444" s="23" t="s">
        <v>586</v>
      </c>
      <c r="H444" s="22">
        <v>7</v>
      </c>
      <c r="I444" s="22">
        <v>14</v>
      </c>
      <c r="J444" s="21">
        <v>98</v>
      </c>
      <c r="K444" s="21">
        <v>228.66666666666666</v>
      </c>
      <c r="L444" s="21">
        <v>1600.6666666666667</v>
      </c>
      <c r="M444" s="200">
        <v>0.5</v>
      </c>
      <c r="N444" s="200"/>
      <c r="O444" s="19"/>
    </row>
    <row r="445" spans="1:15" ht="15.75">
      <c r="A445" s="12" t="s">
        <v>309</v>
      </c>
      <c r="B445" s="24">
        <v>7</v>
      </c>
      <c r="C445" s="201">
        <v>16</v>
      </c>
      <c r="D445" s="23" t="s">
        <v>587</v>
      </c>
      <c r="H445" s="22">
        <v>7</v>
      </c>
      <c r="I445" s="22">
        <v>16</v>
      </c>
      <c r="J445" s="21">
        <v>112</v>
      </c>
      <c r="K445" s="21">
        <v>298.66666666666669</v>
      </c>
      <c r="L445" s="21">
        <v>2389.3333333333335</v>
      </c>
      <c r="M445" s="200">
        <v>0.5</v>
      </c>
      <c r="N445" s="200"/>
      <c r="O445" s="19"/>
    </row>
    <row r="446" spans="1:15" ht="15.75">
      <c r="A446" s="12" t="s">
        <v>309</v>
      </c>
      <c r="B446" s="24">
        <v>7</v>
      </c>
      <c r="C446" s="201">
        <v>18</v>
      </c>
      <c r="D446" s="23" t="s">
        <v>588</v>
      </c>
      <c r="H446" s="22">
        <v>7</v>
      </c>
      <c r="I446" s="22">
        <v>18</v>
      </c>
      <c r="J446" s="21">
        <v>126</v>
      </c>
      <c r="K446" s="21">
        <v>378</v>
      </c>
      <c r="L446" s="21">
        <v>3402</v>
      </c>
      <c r="M446" s="200">
        <v>0.5</v>
      </c>
      <c r="N446" s="200"/>
      <c r="O446" s="19"/>
    </row>
    <row r="447" spans="1:15" ht="15.75">
      <c r="A447" s="12"/>
      <c r="B447" s="201"/>
      <c r="C447" s="201"/>
      <c r="D447" s="23"/>
      <c r="H447" s="22"/>
      <c r="I447" s="22"/>
      <c r="J447" s="21"/>
      <c r="K447" s="21"/>
      <c r="L447" s="21"/>
      <c r="M447" s="200"/>
      <c r="N447" s="200"/>
      <c r="O447" s="19"/>
    </row>
    <row r="448" spans="1:15" ht="15.75">
      <c r="A448" s="12" t="s">
        <v>309</v>
      </c>
      <c r="B448" s="201">
        <v>1.75</v>
      </c>
      <c r="C448" s="201">
        <v>5.5</v>
      </c>
      <c r="D448" s="23" t="s">
        <v>589</v>
      </c>
      <c r="H448" s="22">
        <v>1.75</v>
      </c>
      <c r="I448" s="22">
        <v>5.5</v>
      </c>
      <c r="J448" s="21">
        <v>9.625</v>
      </c>
      <c r="K448" s="21">
        <v>8.8229166666666661</v>
      </c>
      <c r="L448" s="21">
        <v>24.263020833333332</v>
      </c>
      <c r="M448" s="200">
        <v>0.5</v>
      </c>
      <c r="N448" s="200"/>
      <c r="O448" s="19"/>
    </row>
    <row r="449" spans="1:15" ht="15.75">
      <c r="A449" s="12" t="s">
        <v>309</v>
      </c>
      <c r="B449" s="201">
        <v>1.75</v>
      </c>
      <c r="C449" s="201">
        <v>7.25</v>
      </c>
      <c r="D449" s="23" t="s">
        <v>590</v>
      </c>
      <c r="H449" s="22">
        <v>1.75</v>
      </c>
      <c r="I449" s="22">
        <v>7.25</v>
      </c>
      <c r="J449" s="21">
        <v>12.6875</v>
      </c>
      <c r="K449" s="21">
        <v>15.330729166666666</v>
      </c>
      <c r="L449" s="21">
        <v>55.573893229166664</v>
      </c>
      <c r="M449" s="200">
        <v>0.5</v>
      </c>
      <c r="N449" s="200"/>
      <c r="O449" s="19"/>
    </row>
    <row r="450" spans="1:15" ht="15.75">
      <c r="A450" s="12" t="s">
        <v>309</v>
      </c>
      <c r="B450" s="201">
        <v>1.75</v>
      </c>
      <c r="C450" s="201">
        <v>9.25</v>
      </c>
      <c r="D450" s="23" t="s">
        <v>591</v>
      </c>
      <c r="H450" s="22">
        <v>1.75</v>
      </c>
      <c r="I450" s="22">
        <v>9.25</v>
      </c>
      <c r="J450" s="21">
        <v>16.1875</v>
      </c>
      <c r="K450" s="21">
        <v>24.955729166666668</v>
      </c>
      <c r="L450" s="21">
        <v>115.42024739583333</v>
      </c>
      <c r="M450" s="200">
        <v>0.5</v>
      </c>
      <c r="N450" s="200"/>
      <c r="O450" s="19"/>
    </row>
    <row r="451" spans="1:15" ht="15.75">
      <c r="A451" s="12" t="s">
        <v>309</v>
      </c>
      <c r="B451" s="201">
        <v>1.75</v>
      </c>
      <c r="C451" s="201">
        <v>9.5</v>
      </c>
      <c r="D451" s="23" t="s">
        <v>592</v>
      </c>
      <c r="H451" s="22">
        <v>1.75</v>
      </c>
      <c r="I451" s="22">
        <v>9.5</v>
      </c>
      <c r="J451" s="21">
        <v>16.625</v>
      </c>
      <c r="K451" s="21">
        <v>26.322916666666668</v>
      </c>
      <c r="L451" s="21">
        <v>125.03385416666667</v>
      </c>
      <c r="M451" s="200">
        <v>0.5</v>
      </c>
      <c r="N451" s="200"/>
      <c r="O451" s="19"/>
    </row>
    <row r="452" spans="1:15" ht="15.75">
      <c r="A452" s="12" t="s">
        <v>309</v>
      </c>
      <c r="B452" s="201">
        <v>1.75</v>
      </c>
      <c r="C452" s="201">
        <v>11.25</v>
      </c>
      <c r="D452" s="23" t="s">
        <v>593</v>
      </c>
      <c r="H452" s="22">
        <v>1.75</v>
      </c>
      <c r="I452" s="22">
        <v>11.25</v>
      </c>
      <c r="J452" s="21">
        <v>19.6875</v>
      </c>
      <c r="K452" s="21">
        <v>36.9140625</v>
      </c>
      <c r="L452" s="21">
        <v>207.6416015625</v>
      </c>
      <c r="M452" s="200">
        <v>0.5</v>
      </c>
      <c r="N452" s="200"/>
      <c r="O452" s="19"/>
    </row>
    <row r="453" spans="1:15" ht="15.75">
      <c r="A453" s="12" t="s">
        <v>309</v>
      </c>
      <c r="B453" s="201">
        <v>1.75</v>
      </c>
      <c r="C453" s="201">
        <v>11.875</v>
      </c>
      <c r="D453" s="23" t="s">
        <v>594</v>
      </c>
      <c r="H453" s="22">
        <v>1.75</v>
      </c>
      <c r="I453" s="22">
        <v>11.875</v>
      </c>
      <c r="J453" s="21">
        <v>20.78125</v>
      </c>
      <c r="K453" s="21">
        <v>41.129557291666664</v>
      </c>
      <c r="L453" s="21">
        <v>244.20674641927084</v>
      </c>
      <c r="M453" s="200">
        <v>0.5</v>
      </c>
      <c r="N453" s="200"/>
      <c r="O453" s="19"/>
    </row>
    <row r="454" spans="1:15" ht="15.75">
      <c r="A454" s="12" t="s">
        <v>309</v>
      </c>
      <c r="B454" s="201">
        <v>1.75</v>
      </c>
      <c r="C454" s="201">
        <v>14</v>
      </c>
      <c r="D454" s="23" t="s">
        <v>595</v>
      </c>
      <c r="H454" s="22">
        <v>1.75</v>
      </c>
      <c r="I454" s="22">
        <v>14</v>
      </c>
      <c r="J454" s="21">
        <v>24.5</v>
      </c>
      <c r="K454" s="21">
        <v>57.166666666666664</v>
      </c>
      <c r="L454" s="21">
        <v>400.16666666666669</v>
      </c>
      <c r="M454" s="200">
        <v>0.5</v>
      </c>
      <c r="N454" s="200"/>
      <c r="O454" s="19"/>
    </row>
    <row r="455" spans="1:15" ht="15.75">
      <c r="A455" s="12" t="s">
        <v>309</v>
      </c>
      <c r="B455" s="201">
        <v>1.75</v>
      </c>
      <c r="C455" s="201">
        <v>16</v>
      </c>
      <c r="D455" s="23" t="s">
        <v>596</v>
      </c>
      <c r="H455" s="22">
        <v>1.75</v>
      </c>
      <c r="I455" s="22">
        <v>16</v>
      </c>
      <c r="J455" s="21">
        <v>28</v>
      </c>
      <c r="K455" s="21">
        <v>74.666666666666671</v>
      </c>
      <c r="L455" s="21">
        <v>597.33333333333337</v>
      </c>
      <c r="M455" s="200">
        <v>0.5</v>
      </c>
      <c r="N455" s="200"/>
      <c r="O455" s="19"/>
    </row>
    <row r="456" spans="1:15" ht="15.75">
      <c r="A456" s="12" t="s">
        <v>309</v>
      </c>
      <c r="B456" s="201">
        <v>1.75</v>
      </c>
      <c r="C456" s="201">
        <v>18</v>
      </c>
      <c r="D456" s="23" t="s">
        <v>597</v>
      </c>
      <c r="H456" s="22">
        <v>1.75</v>
      </c>
      <c r="I456" s="22">
        <v>18</v>
      </c>
      <c r="J456" s="21">
        <v>31.5</v>
      </c>
      <c r="K456" s="21">
        <v>94.5</v>
      </c>
      <c r="L456" s="21">
        <v>850.5</v>
      </c>
      <c r="M456" s="200">
        <v>0.5</v>
      </c>
      <c r="N456" s="200"/>
      <c r="O456" s="19"/>
    </row>
    <row r="457" spans="1:15" ht="15.75">
      <c r="A457" s="12"/>
      <c r="B457" s="201"/>
      <c r="C457" s="201"/>
      <c r="D457" s="23"/>
      <c r="H457" s="22"/>
      <c r="I457" s="22"/>
      <c r="J457" s="21"/>
      <c r="K457" s="21"/>
      <c r="L457" s="21"/>
      <c r="M457" s="200"/>
      <c r="N457" s="200"/>
      <c r="O457" s="19"/>
    </row>
    <row r="458" spans="1:15">
      <c r="A458" s="200"/>
      <c r="B458" s="201"/>
      <c r="C458" s="201"/>
      <c r="D458" s="200"/>
      <c r="E458" s="200"/>
      <c r="F458" s="200"/>
      <c r="G458" s="200"/>
      <c r="H458" s="200"/>
      <c r="I458" s="20"/>
      <c r="J458" s="200"/>
      <c r="K458" s="14"/>
      <c r="L458" s="200"/>
      <c r="M458" s="200"/>
      <c r="N458" s="200"/>
      <c r="O458" s="19"/>
    </row>
    <row r="459" spans="1:15" ht="15.75">
      <c r="A459" s="200"/>
      <c r="B459" s="17" t="s">
        <v>210</v>
      </c>
      <c r="C459" s="16"/>
      <c r="D459" s="16"/>
      <c r="E459" s="16"/>
      <c r="F459" s="16"/>
      <c r="G459" s="16"/>
      <c r="H459" s="16"/>
      <c r="I459" s="15"/>
      <c r="J459" s="200"/>
      <c r="K459" s="14"/>
      <c r="L459" s="200"/>
      <c r="M459" s="200"/>
      <c r="N459" s="200"/>
      <c r="O459" s="19"/>
    </row>
    <row r="460" spans="1:15" ht="21">
      <c r="A460" s="200"/>
      <c r="B460" s="13"/>
      <c r="C460" s="13"/>
      <c r="D460" s="13"/>
      <c r="E460" s="13"/>
      <c r="F460" s="13"/>
      <c r="G460" s="13" t="s">
        <v>24</v>
      </c>
      <c r="H460" s="13" t="s">
        <v>23</v>
      </c>
      <c r="I460" s="13" t="s">
        <v>22</v>
      </c>
      <c r="J460" s="13" t="s">
        <v>21</v>
      </c>
      <c r="K460" s="13" t="s">
        <v>20</v>
      </c>
      <c r="L460" s="13" t="s">
        <v>19</v>
      </c>
      <c r="M460" s="13" t="s">
        <v>18</v>
      </c>
      <c r="N460" s="200"/>
      <c r="O460" s="19"/>
    </row>
    <row r="461" spans="1:15" ht="15.75">
      <c r="A461" s="12" t="s">
        <v>309</v>
      </c>
      <c r="B461" s="203" t="s">
        <v>37</v>
      </c>
      <c r="C461" s="201"/>
      <c r="D461" s="200"/>
      <c r="E461" s="200"/>
      <c r="F461" s="200"/>
      <c r="G461" s="202">
        <v>1500</v>
      </c>
      <c r="H461" s="202">
        <v>1000</v>
      </c>
      <c r="I461" s="202">
        <v>180</v>
      </c>
      <c r="J461" s="202">
        <v>625</v>
      </c>
      <c r="K461" s="202">
        <v>1700</v>
      </c>
      <c r="L461" s="202">
        <v>1900000</v>
      </c>
      <c r="M461" s="202">
        <v>690000</v>
      </c>
      <c r="N461" s="200"/>
      <c r="O461" s="19"/>
    </row>
    <row r="462" spans="1:15" ht="15.75">
      <c r="A462" s="12" t="s">
        <v>309</v>
      </c>
      <c r="B462" s="203" t="s">
        <v>36</v>
      </c>
      <c r="C462" s="201"/>
      <c r="D462" s="200"/>
      <c r="E462" s="200"/>
      <c r="F462" s="200"/>
      <c r="G462" s="202">
        <v>1000</v>
      </c>
      <c r="H462" s="202">
        <v>675</v>
      </c>
      <c r="I462" s="202">
        <v>180</v>
      </c>
      <c r="J462" s="202">
        <v>625</v>
      </c>
      <c r="K462" s="202">
        <v>1500</v>
      </c>
      <c r="L462" s="202">
        <v>1700000</v>
      </c>
      <c r="M462" s="202">
        <v>620000</v>
      </c>
      <c r="N462" s="200"/>
      <c r="O462" s="19"/>
    </row>
    <row r="463" spans="1:15" ht="15.75">
      <c r="A463" s="12">
        <v>1</v>
      </c>
      <c r="B463" s="203" t="s">
        <v>35</v>
      </c>
      <c r="C463" s="201"/>
      <c r="D463" s="200"/>
      <c r="E463" s="200"/>
      <c r="F463" s="200"/>
      <c r="G463" s="202">
        <v>900</v>
      </c>
      <c r="H463" s="202">
        <v>575</v>
      </c>
      <c r="I463" s="202">
        <v>180</v>
      </c>
      <c r="J463" s="202">
        <v>625</v>
      </c>
      <c r="K463" s="202">
        <v>1350</v>
      </c>
      <c r="L463" s="202">
        <v>1600000</v>
      </c>
      <c r="M463" s="202">
        <v>580000</v>
      </c>
      <c r="N463" s="200"/>
      <c r="O463" s="19"/>
    </row>
    <row r="464" spans="1:15">
      <c r="A464" s="200"/>
      <c r="B464" s="201"/>
      <c r="C464" s="201"/>
      <c r="D464" s="200"/>
      <c r="E464" s="200"/>
      <c r="F464" s="200"/>
      <c r="G464" s="200"/>
      <c r="H464" s="200"/>
      <c r="I464" s="20"/>
      <c r="J464" s="200"/>
      <c r="K464" s="14"/>
      <c r="L464" s="200"/>
      <c r="M464" s="200"/>
      <c r="N464" s="200"/>
      <c r="O464" s="19"/>
    </row>
    <row r="465" spans="1:15">
      <c r="A465" s="200"/>
      <c r="B465" s="201"/>
      <c r="C465" s="201"/>
      <c r="D465" s="200"/>
      <c r="E465" s="200"/>
      <c r="F465" s="200"/>
      <c r="G465" s="200"/>
      <c r="H465" s="200"/>
      <c r="I465" s="20"/>
      <c r="J465" s="200"/>
      <c r="K465" s="14"/>
      <c r="L465" s="200"/>
      <c r="M465" s="200"/>
      <c r="N465" s="200"/>
      <c r="O465" s="19"/>
    </row>
    <row r="466" spans="1:15" ht="15.75">
      <c r="A466" s="200"/>
      <c r="B466" s="17" t="s">
        <v>211</v>
      </c>
      <c r="C466" s="16"/>
      <c r="D466" s="16"/>
      <c r="E466" s="16"/>
      <c r="F466" s="16"/>
      <c r="G466" s="16"/>
      <c r="H466" s="16"/>
      <c r="I466" s="15"/>
      <c r="J466" s="200"/>
      <c r="K466" s="14"/>
      <c r="L466" s="200"/>
      <c r="M466" s="200"/>
      <c r="N466" s="200"/>
      <c r="O466" s="19"/>
    </row>
    <row r="467" spans="1:15" ht="21">
      <c r="A467" s="200"/>
      <c r="B467" s="13"/>
      <c r="C467" s="13"/>
      <c r="D467" s="13"/>
      <c r="E467" s="13"/>
      <c r="F467" s="13"/>
      <c r="G467" s="13" t="s">
        <v>24</v>
      </c>
      <c r="H467" s="13" t="s">
        <v>23</v>
      </c>
      <c r="I467" s="13" t="s">
        <v>22</v>
      </c>
      <c r="J467" s="13" t="s">
        <v>21</v>
      </c>
      <c r="K467" s="13" t="s">
        <v>20</v>
      </c>
      <c r="L467" s="13" t="s">
        <v>19</v>
      </c>
      <c r="M467" s="13" t="s">
        <v>18</v>
      </c>
      <c r="N467" s="200"/>
      <c r="O467" s="19"/>
    </row>
    <row r="468" spans="1:15" ht="15.75">
      <c r="A468" s="12" t="s">
        <v>309</v>
      </c>
      <c r="B468" s="203" t="s">
        <v>37</v>
      </c>
      <c r="C468" s="201"/>
      <c r="D468" s="200"/>
      <c r="E468" s="200"/>
      <c r="F468" s="200"/>
      <c r="G468" s="202">
        <v>1600</v>
      </c>
      <c r="H468" s="202">
        <v>950</v>
      </c>
      <c r="I468" s="202">
        <v>170</v>
      </c>
      <c r="J468" s="202">
        <v>625</v>
      </c>
      <c r="K468" s="202">
        <v>1100</v>
      </c>
      <c r="L468" s="202">
        <v>1600000</v>
      </c>
      <c r="M468" s="202">
        <v>580000</v>
      </c>
      <c r="N468" s="200"/>
      <c r="O468" s="19"/>
    </row>
    <row r="469" spans="1:15" ht="15.75">
      <c r="A469" s="12" t="s">
        <v>309</v>
      </c>
      <c r="B469" s="203" t="s">
        <v>36</v>
      </c>
      <c r="C469" s="201"/>
      <c r="D469" s="200"/>
      <c r="E469" s="200"/>
      <c r="F469" s="200"/>
      <c r="G469" s="202">
        <v>1350</v>
      </c>
      <c r="H469" s="202">
        <v>675</v>
      </c>
      <c r="I469" s="202">
        <v>170</v>
      </c>
      <c r="J469" s="202">
        <v>625</v>
      </c>
      <c r="K469" s="202">
        <v>925</v>
      </c>
      <c r="L469" s="202">
        <v>1600000</v>
      </c>
      <c r="M469" s="202">
        <v>580000</v>
      </c>
      <c r="N469" s="200"/>
      <c r="O469" s="19"/>
    </row>
    <row r="470" spans="1:15" ht="15.75">
      <c r="A470" s="12" t="s">
        <v>309</v>
      </c>
      <c r="B470" s="203" t="s">
        <v>35</v>
      </c>
      <c r="C470" s="201"/>
      <c r="D470" s="200"/>
      <c r="E470" s="200"/>
      <c r="F470" s="200"/>
      <c r="G470" s="202">
        <v>875</v>
      </c>
      <c r="H470" s="202">
        <v>425</v>
      </c>
      <c r="I470" s="202">
        <v>170</v>
      </c>
      <c r="J470" s="202">
        <v>625</v>
      </c>
      <c r="K470" s="202">
        <v>600</v>
      </c>
      <c r="L470" s="202">
        <v>1300000</v>
      </c>
      <c r="M470" s="202">
        <v>470000</v>
      </c>
      <c r="N470" s="200"/>
      <c r="O470" s="19"/>
    </row>
    <row r="471" spans="1:15">
      <c r="A471" s="200"/>
      <c r="B471" s="201"/>
      <c r="C471" s="201"/>
      <c r="D471" s="200"/>
      <c r="E471" s="200"/>
      <c r="F471" s="200"/>
      <c r="G471" s="200"/>
      <c r="H471" s="200"/>
      <c r="I471" s="20"/>
      <c r="J471" s="200"/>
      <c r="K471" s="14"/>
      <c r="L471" s="200"/>
      <c r="M471" s="200"/>
      <c r="N471" s="200"/>
      <c r="O471" s="19"/>
    </row>
    <row r="472" spans="1:15">
      <c r="A472" s="200"/>
      <c r="B472" s="201"/>
      <c r="C472" s="201"/>
      <c r="D472" s="200"/>
      <c r="E472" s="200"/>
      <c r="F472" s="200"/>
      <c r="G472" s="200"/>
      <c r="H472" s="200"/>
      <c r="I472" s="20"/>
      <c r="J472" s="200"/>
      <c r="K472" s="14"/>
      <c r="L472" s="200"/>
      <c r="M472" s="200"/>
      <c r="N472" s="200"/>
      <c r="O472" s="19"/>
    </row>
    <row r="473" spans="1:15" ht="15.75">
      <c r="A473" s="200"/>
      <c r="B473" s="17" t="s">
        <v>212</v>
      </c>
      <c r="C473" s="16"/>
      <c r="D473" s="16"/>
      <c r="E473" s="16"/>
      <c r="F473" s="16"/>
      <c r="G473" s="16"/>
      <c r="H473" s="16"/>
      <c r="I473" s="15"/>
      <c r="J473" s="200"/>
      <c r="K473" s="14"/>
      <c r="L473" s="200"/>
      <c r="M473" s="200"/>
      <c r="N473" s="200"/>
      <c r="O473" s="19"/>
    </row>
    <row r="474" spans="1:15" ht="21">
      <c r="A474" s="200"/>
      <c r="B474" s="13"/>
      <c r="C474" s="13"/>
      <c r="D474" s="13"/>
      <c r="E474" s="13"/>
      <c r="F474" s="13"/>
      <c r="G474" s="13" t="s">
        <v>24</v>
      </c>
      <c r="H474" s="13" t="s">
        <v>23</v>
      </c>
      <c r="I474" s="13" t="s">
        <v>22</v>
      </c>
      <c r="J474" s="13" t="s">
        <v>21</v>
      </c>
      <c r="K474" s="13" t="s">
        <v>20</v>
      </c>
      <c r="L474" s="13" t="s">
        <v>33</v>
      </c>
      <c r="M474" s="13" t="s">
        <v>32</v>
      </c>
      <c r="N474" s="13" t="s">
        <v>31</v>
      </c>
      <c r="O474" s="13" t="s">
        <v>30</v>
      </c>
    </row>
    <row r="475" spans="1:15" ht="15.75">
      <c r="A475" s="12" t="s">
        <v>309</v>
      </c>
      <c r="B475" s="203" t="s">
        <v>34</v>
      </c>
      <c r="C475" s="201"/>
      <c r="D475" s="200"/>
      <c r="E475" s="200"/>
      <c r="F475" s="200"/>
      <c r="G475" s="202">
        <v>2400</v>
      </c>
      <c r="H475" s="202">
        <v>1100</v>
      </c>
      <c r="I475" s="202">
        <v>265</v>
      </c>
      <c r="J475" s="202">
        <v>650</v>
      </c>
      <c r="K475" s="202">
        <v>1600</v>
      </c>
      <c r="L475" s="202">
        <v>1800000</v>
      </c>
      <c r="M475" s="202">
        <v>930000</v>
      </c>
      <c r="N475" s="202">
        <v>1600000</v>
      </c>
      <c r="O475" s="202">
        <v>830000</v>
      </c>
    </row>
    <row r="476" spans="1:15">
      <c r="A476" s="200"/>
      <c r="B476" s="201"/>
      <c r="C476" s="201"/>
      <c r="D476" s="200"/>
      <c r="E476" s="200"/>
      <c r="F476" s="200"/>
      <c r="G476" s="200"/>
      <c r="H476" s="200"/>
      <c r="I476" s="20"/>
      <c r="J476" s="200"/>
      <c r="K476" s="14"/>
      <c r="L476" s="200"/>
      <c r="M476" s="200"/>
      <c r="N476" s="200"/>
      <c r="O476" s="19"/>
    </row>
    <row r="477" spans="1:15" ht="15.75">
      <c r="A477" s="200"/>
      <c r="B477" s="17" t="s">
        <v>217</v>
      </c>
      <c r="C477" s="16"/>
      <c r="D477" s="16"/>
      <c r="E477" s="16"/>
      <c r="F477" s="16"/>
      <c r="G477" s="16"/>
      <c r="H477" s="16"/>
      <c r="I477" s="15"/>
      <c r="J477" s="200"/>
      <c r="K477" s="14"/>
      <c r="L477" s="200"/>
      <c r="M477" s="200"/>
      <c r="N477" s="200"/>
      <c r="O477" s="19"/>
    </row>
    <row r="478" spans="1:15" ht="21">
      <c r="A478" s="200"/>
      <c r="B478" s="13"/>
      <c r="C478" s="13"/>
      <c r="D478" s="13"/>
      <c r="E478" s="13"/>
      <c r="F478" s="13"/>
      <c r="G478" s="13" t="s">
        <v>24</v>
      </c>
      <c r="H478" s="13" t="s">
        <v>23</v>
      </c>
      <c r="I478" s="13" t="s">
        <v>22</v>
      </c>
      <c r="J478" s="13" t="s">
        <v>21</v>
      </c>
      <c r="K478" s="13" t="s">
        <v>20</v>
      </c>
      <c r="L478" s="13" t="s">
        <v>33</v>
      </c>
      <c r="M478" s="13" t="s">
        <v>32</v>
      </c>
      <c r="N478" s="13" t="s">
        <v>31</v>
      </c>
      <c r="O478" s="13" t="s">
        <v>30</v>
      </c>
    </row>
    <row r="479" spans="1:15" ht="15.75">
      <c r="A479" s="12" t="s">
        <v>309</v>
      </c>
      <c r="B479" s="203" t="s">
        <v>220</v>
      </c>
      <c r="C479" s="201"/>
      <c r="D479" s="200"/>
      <c r="E479" s="200"/>
      <c r="F479" s="200"/>
      <c r="G479" s="202">
        <v>2325</v>
      </c>
      <c r="H479" s="202">
        <v>1600</v>
      </c>
      <c r="I479" s="202">
        <v>525</v>
      </c>
      <c r="J479" s="202">
        <v>900</v>
      </c>
      <c r="K479" s="202">
        <v>2170</v>
      </c>
      <c r="L479" s="282">
        <v>1550000</v>
      </c>
      <c r="M479" s="283">
        <v>788000</v>
      </c>
      <c r="N479" s="283">
        <v>1550000</v>
      </c>
      <c r="O479" s="283">
        <v>788000</v>
      </c>
    </row>
    <row r="480" spans="1:15" ht="15.75">
      <c r="A480" s="12" t="s">
        <v>309</v>
      </c>
      <c r="B480" s="203" t="s">
        <v>219</v>
      </c>
      <c r="C480" s="201"/>
      <c r="D480" s="200"/>
      <c r="E480" s="200"/>
      <c r="F480" s="200"/>
      <c r="G480" s="202">
        <v>2900</v>
      </c>
      <c r="H480" s="202">
        <v>2025</v>
      </c>
      <c r="I480" s="202">
        <v>290</v>
      </c>
      <c r="J480" s="202">
        <v>475</v>
      </c>
      <c r="K480" s="202">
        <v>2900</v>
      </c>
      <c r="L480" s="282">
        <v>2000000</v>
      </c>
      <c r="M480" s="283">
        <v>1067000</v>
      </c>
      <c r="N480" s="283">
        <v>2000000</v>
      </c>
      <c r="O480" s="283">
        <v>1067000</v>
      </c>
    </row>
    <row r="481" spans="1:30" ht="15.75">
      <c r="A481" s="12" t="s">
        <v>309</v>
      </c>
      <c r="B481" s="203" t="s">
        <v>218</v>
      </c>
      <c r="C481" s="201"/>
      <c r="D481" s="200"/>
      <c r="E481" s="200"/>
      <c r="F481" s="200"/>
      <c r="G481" s="202">
        <v>2600</v>
      </c>
      <c r="H481" s="202">
        <v>1690</v>
      </c>
      <c r="I481" s="202">
        <v>285</v>
      </c>
      <c r="J481" s="202">
        <v>880</v>
      </c>
      <c r="K481" s="202">
        <v>2510</v>
      </c>
      <c r="L481" s="282">
        <v>1900000</v>
      </c>
      <c r="M481" s="283">
        <v>966000</v>
      </c>
      <c r="N481" s="283">
        <v>1900000</v>
      </c>
      <c r="O481" s="283">
        <v>966000</v>
      </c>
    </row>
    <row r="483" spans="1:30" ht="15.75">
      <c r="B483" s="17" t="s">
        <v>213</v>
      </c>
      <c r="C483" s="16"/>
      <c r="D483" s="16"/>
      <c r="E483" s="16"/>
      <c r="F483" s="16"/>
      <c r="G483" s="16"/>
      <c r="H483" s="16"/>
      <c r="I483" s="15"/>
      <c r="J483" s="200"/>
      <c r="K483" s="14"/>
      <c r="L483" s="200"/>
      <c r="M483" s="200"/>
    </row>
    <row r="484" spans="1:30" ht="21">
      <c r="B484" s="18" t="s">
        <v>29</v>
      </c>
      <c r="C484" s="13"/>
      <c r="D484" s="13"/>
      <c r="E484" s="13"/>
      <c r="F484" s="13"/>
      <c r="G484" s="13" t="s">
        <v>24</v>
      </c>
      <c r="H484" s="13" t="s">
        <v>23</v>
      </c>
      <c r="I484" s="13" t="s">
        <v>22</v>
      </c>
      <c r="J484" s="13" t="s">
        <v>21</v>
      </c>
      <c r="K484" s="13" t="s">
        <v>20</v>
      </c>
      <c r="L484" s="13" t="s">
        <v>19</v>
      </c>
      <c r="M484" s="13" t="s">
        <v>18</v>
      </c>
    </row>
    <row r="485" spans="1:30" ht="15.75">
      <c r="A485" s="12" t="s">
        <v>309</v>
      </c>
      <c r="B485" s="203" t="s">
        <v>17</v>
      </c>
      <c r="C485" s="201"/>
      <c r="D485" s="200"/>
      <c r="E485" s="200"/>
      <c r="F485" s="200"/>
      <c r="G485" s="227">
        <v>2350</v>
      </c>
      <c r="H485" s="227">
        <v>1650</v>
      </c>
      <c r="I485" s="202">
        <v>175</v>
      </c>
      <c r="J485" s="202">
        <v>565</v>
      </c>
      <c r="K485" s="227">
        <v>1900</v>
      </c>
      <c r="L485" s="202">
        <v>1800000</v>
      </c>
      <c r="M485" s="202">
        <v>690000</v>
      </c>
    </row>
    <row r="486" spans="1:30" ht="15.75">
      <c r="A486" s="12" t="s">
        <v>309</v>
      </c>
      <c r="B486" s="203" t="s">
        <v>16</v>
      </c>
      <c r="C486" s="201"/>
      <c r="D486" s="200"/>
      <c r="E486" s="200"/>
      <c r="F486" s="200"/>
      <c r="G486" s="227">
        <v>1500</v>
      </c>
      <c r="H486" s="227">
        <v>1000</v>
      </c>
      <c r="I486" s="202">
        <v>175</v>
      </c>
      <c r="J486" s="202">
        <v>565</v>
      </c>
      <c r="K486" s="227">
        <v>1650</v>
      </c>
      <c r="L486" s="227">
        <v>1600000</v>
      </c>
      <c r="M486" s="227">
        <v>580000</v>
      </c>
    </row>
    <row r="487" spans="1:30" s="285" customFormat="1" ht="15.75">
      <c r="A487" s="195" t="s">
        <v>309</v>
      </c>
      <c r="B487" s="196" t="s">
        <v>15</v>
      </c>
      <c r="C487" s="197"/>
      <c r="D487" s="198"/>
      <c r="E487" s="198"/>
      <c r="F487" s="198"/>
      <c r="G487" s="228">
        <v>1100</v>
      </c>
      <c r="H487" s="228">
        <v>675</v>
      </c>
      <c r="I487" s="199">
        <v>175</v>
      </c>
      <c r="J487" s="199">
        <v>565</v>
      </c>
      <c r="K487" s="228">
        <v>1450</v>
      </c>
      <c r="L487" s="199">
        <v>1400000</v>
      </c>
      <c r="M487" s="199">
        <v>510000</v>
      </c>
      <c r="N487" s="284"/>
      <c r="O487" s="284"/>
      <c r="V487" s="286"/>
      <c r="W487" s="286"/>
      <c r="X487" s="286"/>
      <c r="Y487" s="286"/>
      <c r="Z487" s="286"/>
      <c r="AA487" s="286"/>
      <c r="AB487" s="286"/>
      <c r="AC487" s="286"/>
      <c r="AD487" s="286"/>
    </row>
    <row r="488" spans="1:30" ht="15.75">
      <c r="A488" s="12"/>
      <c r="B488" s="203"/>
      <c r="C488" s="201"/>
      <c r="D488" s="200"/>
      <c r="E488" s="200"/>
      <c r="F488" s="200"/>
      <c r="G488" s="202"/>
      <c r="H488" s="202"/>
      <c r="I488" s="202"/>
      <c r="J488" s="202"/>
      <c r="K488" s="202"/>
      <c r="L488" s="202"/>
      <c r="M488" s="202"/>
    </row>
    <row r="489" spans="1:30" ht="21">
      <c r="A489" s="12"/>
      <c r="B489" s="18" t="s">
        <v>28</v>
      </c>
      <c r="C489" s="13"/>
      <c r="D489" s="13"/>
      <c r="E489" s="13"/>
      <c r="F489" s="13"/>
      <c r="G489" s="13" t="s">
        <v>24</v>
      </c>
      <c r="H489" s="13" t="s">
        <v>23</v>
      </c>
      <c r="I489" s="13" t="s">
        <v>22</v>
      </c>
      <c r="J489" s="13" t="s">
        <v>21</v>
      </c>
      <c r="K489" s="13" t="s">
        <v>20</v>
      </c>
      <c r="L489" s="13" t="s">
        <v>19</v>
      </c>
      <c r="M489" s="13" t="s">
        <v>18</v>
      </c>
    </row>
    <row r="490" spans="1:30" ht="15.75">
      <c r="A490" s="12" t="s">
        <v>309</v>
      </c>
      <c r="B490" s="203" t="s">
        <v>17</v>
      </c>
      <c r="C490" s="201"/>
      <c r="D490" s="200"/>
      <c r="E490" s="200"/>
      <c r="F490" s="200"/>
      <c r="G490" s="227">
        <v>2100</v>
      </c>
      <c r="H490" s="227">
        <v>1450</v>
      </c>
      <c r="I490" s="202">
        <v>175</v>
      </c>
      <c r="J490" s="202">
        <v>565</v>
      </c>
      <c r="K490" s="227">
        <v>1800</v>
      </c>
      <c r="L490" s="202">
        <v>1800000</v>
      </c>
      <c r="M490" s="202">
        <v>660000</v>
      </c>
    </row>
    <row r="491" spans="1:30" ht="15.75">
      <c r="A491" s="12" t="s">
        <v>309</v>
      </c>
      <c r="B491" s="203" t="s">
        <v>16</v>
      </c>
      <c r="C491" s="201"/>
      <c r="D491" s="200"/>
      <c r="E491" s="200"/>
      <c r="F491" s="200"/>
      <c r="G491" s="227">
        <v>1350</v>
      </c>
      <c r="H491" s="227">
        <v>875</v>
      </c>
      <c r="I491" s="202">
        <v>175</v>
      </c>
      <c r="J491" s="202">
        <v>565</v>
      </c>
      <c r="K491" s="227">
        <v>1550</v>
      </c>
      <c r="L491" s="227">
        <v>1600000</v>
      </c>
      <c r="M491" s="227">
        <v>580000</v>
      </c>
    </row>
    <row r="492" spans="1:30" ht="15.75">
      <c r="A492" s="12" t="s">
        <v>309</v>
      </c>
      <c r="B492" s="203" t="s">
        <v>15</v>
      </c>
      <c r="C492" s="201"/>
      <c r="D492" s="200"/>
      <c r="E492" s="200"/>
      <c r="F492" s="200"/>
      <c r="G492" s="227">
        <v>1000</v>
      </c>
      <c r="H492" s="227">
        <v>600</v>
      </c>
      <c r="I492" s="202">
        <v>175</v>
      </c>
      <c r="J492" s="202">
        <v>565</v>
      </c>
      <c r="K492" s="227">
        <v>1400</v>
      </c>
      <c r="L492" s="227">
        <v>1400000</v>
      </c>
      <c r="M492" s="227">
        <v>510000</v>
      </c>
    </row>
    <row r="493" spans="1:30" ht="15.75">
      <c r="A493" s="12"/>
      <c r="B493" s="203"/>
      <c r="C493" s="201"/>
      <c r="D493" s="200"/>
      <c r="E493" s="200"/>
      <c r="F493" s="200"/>
      <c r="G493" s="202"/>
      <c r="H493" s="202"/>
      <c r="I493" s="202"/>
      <c r="J493" s="202"/>
      <c r="K493" s="202"/>
      <c r="L493" s="202"/>
      <c r="M493" s="202"/>
    </row>
    <row r="494" spans="1:30" ht="21">
      <c r="A494" s="12"/>
      <c r="B494" s="18" t="s">
        <v>27</v>
      </c>
      <c r="C494" s="13"/>
      <c r="D494" s="13"/>
      <c r="E494" s="13"/>
      <c r="F494" s="13"/>
      <c r="G494" s="13" t="s">
        <v>24</v>
      </c>
      <c r="H494" s="13" t="s">
        <v>23</v>
      </c>
      <c r="I494" s="13" t="s">
        <v>22</v>
      </c>
      <c r="J494" s="13" t="s">
        <v>21</v>
      </c>
      <c r="K494" s="13" t="s">
        <v>20</v>
      </c>
      <c r="L494" s="13" t="s">
        <v>19</v>
      </c>
      <c r="M494" s="13" t="s">
        <v>18</v>
      </c>
    </row>
    <row r="495" spans="1:30" ht="15.75">
      <c r="A495" s="12" t="s">
        <v>309</v>
      </c>
      <c r="B495" s="203" t="s">
        <v>17</v>
      </c>
      <c r="C495" s="201"/>
      <c r="D495" s="200"/>
      <c r="E495" s="200"/>
      <c r="F495" s="200"/>
      <c r="G495" s="227">
        <v>1950</v>
      </c>
      <c r="H495" s="227">
        <v>1350</v>
      </c>
      <c r="I495" s="202">
        <v>175</v>
      </c>
      <c r="J495" s="202">
        <v>565</v>
      </c>
      <c r="K495" s="227">
        <v>1700</v>
      </c>
      <c r="L495" s="202">
        <v>1800000</v>
      </c>
      <c r="M495" s="202">
        <v>660000</v>
      </c>
    </row>
    <row r="496" spans="1:30" ht="15.75">
      <c r="A496" s="12" t="s">
        <v>309</v>
      </c>
      <c r="B496" s="203" t="s">
        <v>16</v>
      </c>
      <c r="C496" s="201"/>
      <c r="D496" s="200"/>
      <c r="E496" s="200"/>
      <c r="F496" s="200"/>
      <c r="G496" s="227">
        <v>1250</v>
      </c>
      <c r="H496" s="227">
        <v>800</v>
      </c>
      <c r="I496" s="202">
        <v>175</v>
      </c>
      <c r="J496" s="202">
        <v>565</v>
      </c>
      <c r="K496" s="227">
        <v>1500</v>
      </c>
      <c r="L496" s="227">
        <v>1600000</v>
      </c>
      <c r="M496" s="227">
        <v>580000</v>
      </c>
    </row>
    <row r="497" spans="1:13" ht="15.75">
      <c r="A497" s="12" t="s">
        <v>309</v>
      </c>
      <c r="B497" s="203" t="s">
        <v>15</v>
      </c>
      <c r="C497" s="201"/>
      <c r="D497" s="200"/>
      <c r="E497" s="200"/>
      <c r="F497" s="200"/>
      <c r="G497" s="227">
        <v>925</v>
      </c>
      <c r="H497" s="227">
        <v>550</v>
      </c>
      <c r="I497" s="202">
        <v>175</v>
      </c>
      <c r="J497" s="202">
        <v>565</v>
      </c>
      <c r="K497" s="227">
        <v>1350</v>
      </c>
      <c r="L497" s="227">
        <v>1400000</v>
      </c>
      <c r="M497" s="227">
        <v>510000</v>
      </c>
    </row>
    <row r="498" spans="1:13" ht="15.75">
      <c r="A498" s="12"/>
      <c r="B498" s="203"/>
      <c r="C498" s="201"/>
      <c r="D498" s="200"/>
      <c r="E498" s="200"/>
      <c r="F498" s="200"/>
      <c r="G498" s="202"/>
      <c r="H498" s="202"/>
      <c r="I498" s="202"/>
      <c r="J498" s="202"/>
      <c r="K498" s="202"/>
      <c r="L498" s="202"/>
      <c r="M498" s="202"/>
    </row>
    <row r="499" spans="1:13" ht="21">
      <c r="A499" s="12"/>
      <c r="B499" s="18" t="s">
        <v>26</v>
      </c>
      <c r="C499" s="13"/>
      <c r="D499" s="13"/>
      <c r="E499" s="13"/>
      <c r="F499" s="13"/>
      <c r="G499" s="13" t="s">
        <v>24</v>
      </c>
      <c r="H499" s="13" t="s">
        <v>23</v>
      </c>
      <c r="I499" s="13" t="s">
        <v>22</v>
      </c>
      <c r="J499" s="13" t="s">
        <v>21</v>
      </c>
      <c r="K499" s="13" t="s">
        <v>20</v>
      </c>
      <c r="L499" s="13" t="s">
        <v>19</v>
      </c>
      <c r="M499" s="13" t="s">
        <v>18</v>
      </c>
    </row>
    <row r="500" spans="1:13" ht="15.75">
      <c r="A500" s="12" t="s">
        <v>309</v>
      </c>
      <c r="B500" s="203" t="s">
        <v>17</v>
      </c>
      <c r="C500" s="201"/>
      <c r="D500" s="200"/>
      <c r="E500" s="200"/>
      <c r="F500" s="200"/>
      <c r="G500" s="227">
        <v>1700</v>
      </c>
      <c r="H500" s="227">
        <v>1150</v>
      </c>
      <c r="I500" s="202">
        <v>175</v>
      </c>
      <c r="J500" s="202">
        <v>565</v>
      </c>
      <c r="K500" s="227">
        <v>1650</v>
      </c>
      <c r="L500" s="202">
        <v>1800000</v>
      </c>
      <c r="M500" s="202">
        <v>660000</v>
      </c>
    </row>
    <row r="501" spans="1:13" ht="15.75">
      <c r="A501" s="12" t="s">
        <v>309</v>
      </c>
      <c r="B501" s="203" t="s">
        <v>16</v>
      </c>
      <c r="C501" s="201"/>
      <c r="D501" s="200"/>
      <c r="E501" s="200"/>
      <c r="F501" s="200"/>
      <c r="G501" s="227">
        <v>1050</v>
      </c>
      <c r="H501" s="227">
        <v>700</v>
      </c>
      <c r="I501" s="202">
        <v>175</v>
      </c>
      <c r="J501" s="202">
        <v>565</v>
      </c>
      <c r="K501" s="227">
        <v>1450</v>
      </c>
      <c r="L501" s="227">
        <v>1600000</v>
      </c>
      <c r="M501" s="227">
        <v>580000</v>
      </c>
    </row>
    <row r="502" spans="1:13" ht="15.75">
      <c r="A502" s="12" t="s">
        <v>309</v>
      </c>
      <c r="B502" s="203" t="s">
        <v>15</v>
      </c>
      <c r="C502" s="201"/>
      <c r="D502" s="200"/>
      <c r="E502" s="200"/>
      <c r="F502" s="200"/>
      <c r="G502" s="227">
        <v>800</v>
      </c>
      <c r="H502" s="227">
        <v>475</v>
      </c>
      <c r="I502" s="202">
        <v>175</v>
      </c>
      <c r="J502" s="202">
        <v>565</v>
      </c>
      <c r="K502" s="227">
        <v>1300</v>
      </c>
      <c r="L502" s="227">
        <v>1400000</v>
      </c>
      <c r="M502" s="227">
        <v>510000</v>
      </c>
    </row>
    <row r="503" spans="1:13" ht="15.75">
      <c r="A503" s="12"/>
      <c r="B503" s="203"/>
      <c r="C503" s="201"/>
      <c r="D503" s="200"/>
      <c r="E503" s="200"/>
      <c r="F503" s="200"/>
      <c r="G503" s="202"/>
      <c r="H503" s="202"/>
      <c r="I503" s="202"/>
      <c r="J503" s="202"/>
      <c r="K503" s="202"/>
      <c r="L503" s="202"/>
      <c r="M503" s="202"/>
    </row>
    <row r="504" spans="1:13" ht="21">
      <c r="A504" s="12"/>
      <c r="B504" s="18" t="s">
        <v>25</v>
      </c>
      <c r="C504" s="13"/>
      <c r="D504" s="13"/>
      <c r="E504" s="13"/>
      <c r="F504" s="13"/>
      <c r="G504" s="13" t="s">
        <v>24</v>
      </c>
      <c r="H504" s="13" t="s">
        <v>23</v>
      </c>
      <c r="I504" s="13" t="s">
        <v>22</v>
      </c>
      <c r="J504" s="13" t="s">
        <v>21</v>
      </c>
      <c r="K504" s="13" t="s">
        <v>20</v>
      </c>
      <c r="L504" s="13" t="s">
        <v>19</v>
      </c>
      <c r="M504" s="13" t="s">
        <v>18</v>
      </c>
    </row>
    <row r="505" spans="1:13" ht="15.75">
      <c r="A505" s="12" t="s">
        <v>309</v>
      </c>
      <c r="B505" s="203" t="s">
        <v>17</v>
      </c>
      <c r="C505" s="201"/>
      <c r="D505" s="200"/>
      <c r="E505" s="200"/>
      <c r="F505" s="200"/>
      <c r="G505" s="227">
        <v>1600</v>
      </c>
      <c r="H505" s="227">
        <v>1100</v>
      </c>
      <c r="I505" s="202">
        <v>175</v>
      </c>
      <c r="J505" s="202">
        <v>565</v>
      </c>
      <c r="K505" s="227">
        <v>1650</v>
      </c>
      <c r="L505" s="202">
        <v>1800000</v>
      </c>
      <c r="M505" s="202">
        <v>660000</v>
      </c>
    </row>
    <row r="506" spans="1:13" ht="15.75">
      <c r="A506" s="12" t="s">
        <v>309</v>
      </c>
      <c r="B506" s="203" t="s">
        <v>16</v>
      </c>
      <c r="C506" s="201"/>
      <c r="D506" s="200"/>
      <c r="E506" s="200"/>
      <c r="F506" s="200"/>
      <c r="G506" s="227">
        <v>1000</v>
      </c>
      <c r="H506" s="227">
        <v>650</v>
      </c>
      <c r="I506" s="202">
        <v>175</v>
      </c>
      <c r="J506" s="202">
        <v>565</v>
      </c>
      <c r="K506" s="227">
        <v>1400</v>
      </c>
      <c r="L506" s="227">
        <v>1600000</v>
      </c>
      <c r="M506" s="227">
        <v>580000</v>
      </c>
    </row>
    <row r="507" spans="1:13" ht="15.75">
      <c r="A507" s="12" t="s">
        <v>309</v>
      </c>
      <c r="B507" s="203" t="s">
        <v>15</v>
      </c>
      <c r="C507" s="201"/>
      <c r="D507" s="200"/>
      <c r="E507" s="200"/>
      <c r="F507" s="200"/>
      <c r="G507" s="227">
        <v>750</v>
      </c>
      <c r="H507" s="227">
        <v>450</v>
      </c>
      <c r="I507" s="202">
        <v>175</v>
      </c>
      <c r="J507" s="202">
        <v>565</v>
      </c>
      <c r="K507" s="227">
        <v>1250</v>
      </c>
      <c r="L507" s="227">
        <v>1400000</v>
      </c>
      <c r="M507" s="227">
        <v>510000</v>
      </c>
    </row>
    <row r="508" spans="1:13" ht="15.75">
      <c r="A508" s="12"/>
      <c r="B508" s="203"/>
      <c r="C508" s="201"/>
      <c r="D508" s="200"/>
      <c r="E508" s="200"/>
      <c r="F508" s="200"/>
      <c r="G508" s="202"/>
      <c r="H508" s="202"/>
      <c r="I508" s="202"/>
      <c r="J508" s="202"/>
      <c r="K508" s="202"/>
      <c r="L508" s="202"/>
      <c r="M508" s="202"/>
    </row>
    <row r="509" spans="1:13" ht="15.75">
      <c r="A509" s="200"/>
      <c r="B509" s="17" t="s">
        <v>214</v>
      </c>
      <c r="C509" s="16"/>
      <c r="D509" s="16"/>
      <c r="E509" s="16"/>
      <c r="F509" s="16"/>
      <c r="G509" s="16"/>
      <c r="H509" s="16"/>
      <c r="I509" s="15"/>
      <c r="J509" s="200"/>
      <c r="K509" s="14"/>
      <c r="L509" s="200"/>
      <c r="M509" s="200"/>
    </row>
    <row r="510" spans="1:13" ht="21">
      <c r="A510" s="200"/>
      <c r="B510" s="13"/>
      <c r="C510" s="13"/>
      <c r="D510" s="13"/>
      <c r="E510" s="13"/>
      <c r="F510" s="13"/>
      <c r="G510" s="13" t="s">
        <v>24</v>
      </c>
      <c r="H510" s="13" t="s">
        <v>23</v>
      </c>
      <c r="I510" s="13" t="s">
        <v>22</v>
      </c>
      <c r="J510" s="13" t="s">
        <v>21</v>
      </c>
      <c r="K510" s="13" t="s">
        <v>20</v>
      </c>
      <c r="L510" s="13" t="s">
        <v>19</v>
      </c>
      <c r="M510" s="13" t="s">
        <v>18</v>
      </c>
    </row>
    <row r="511" spans="1:13" ht="15.75">
      <c r="A511" s="12" t="s">
        <v>309</v>
      </c>
      <c r="B511" s="203" t="s">
        <v>17</v>
      </c>
      <c r="C511" s="201"/>
      <c r="D511" s="200"/>
      <c r="E511" s="200"/>
      <c r="F511" s="200"/>
      <c r="G511" s="227">
        <v>1500</v>
      </c>
      <c r="H511" s="227">
        <v>1000</v>
      </c>
      <c r="I511" s="227">
        <v>165</v>
      </c>
      <c r="J511" s="227">
        <v>375</v>
      </c>
      <c r="K511" s="227">
        <v>950</v>
      </c>
      <c r="L511" s="227">
        <v>1500000</v>
      </c>
      <c r="M511" s="227">
        <v>550000</v>
      </c>
    </row>
    <row r="512" spans="1:13" ht="15.75">
      <c r="A512" s="12" t="s">
        <v>309</v>
      </c>
      <c r="B512" s="203" t="s">
        <v>16</v>
      </c>
      <c r="C512" s="201"/>
      <c r="D512" s="200"/>
      <c r="E512" s="200"/>
      <c r="F512" s="200"/>
      <c r="G512" s="227">
        <v>1350</v>
      </c>
      <c r="H512" s="202">
        <v>900</v>
      </c>
      <c r="I512" s="227">
        <v>165</v>
      </c>
      <c r="J512" s="227">
        <v>375</v>
      </c>
      <c r="K512" s="227">
        <v>825</v>
      </c>
      <c r="L512" s="227">
        <v>1500000</v>
      </c>
      <c r="M512" s="227">
        <v>550000</v>
      </c>
    </row>
    <row r="513" spans="1:13" ht="15.75">
      <c r="A513" s="12" t="s">
        <v>309</v>
      </c>
      <c r="B513" s="203" t="s">
        <v>15</v>
      </c>
      <c r="C513" s="201"/>
      <c r="D513" s="200"/>
      <c r="E513" s="200"/>
      <c r="F513" s="200"/>
      <c r="G513" s="227">
        <v>850</v>
      </c>
      <c r="H513" s="227">
        <v>650</v>
      </c>
      <c r="I513" s="227">
        <v>165</v>
      </c>
      <c r="J513" s="227">
        <v>375</v>
      </c>
      <c r="K513" s="227">
        <v>525</v>
      </c>
      <c r="L513" s="227">
        <v>1200000</v>
      </c>
      <c r="M513" s="227">
        <v>440000</v>
      </c>
    </row>
    <row r="533" spans="1:18" ht="19.5">
      <c r="E533" s="11" t="s">
        <v>14</v>
      </c>
      <c r="F533" s="10">
        <v>0.1</v>
      </c>
      <c r="G533" s="9" t="s">
        <v>13</v>
      </c>
    </row>
    <row r="535" spans="1:18" ht="21">
      <c r="A535" s="8" t="s">
        <v>1</v>
      </c>
      <c r="B535" s="5" t="s">
        <v>0</v>
      </c>
      <c r="C535" s="2" t="s">
        <v>12</v>
      </c>
      <c r="D535" s="98"/>
      <c r="E535" s="2" t="s">
        <v>11</v>
      </c>
      <c r="F535" s="7" t="s">
        <v>10</v>
      </c>
      <c r="G535" s="7" t="s">
        <v>9</v>
      </c>
      <c r="H535" s="7" t="s">
        <v>8</v>
      </c>
      <c r="I535" s="7" t="s">
        <v>7</v>
      </c>
      <c r="J535" s="129"/>
      <c r="K535" s="7" t="s">
        <v>6</v>
      </c>
      <c r="L535" s="6" t="s">
        <v>5</v>
      </c>
      <c r="M535" s="6" t="s">
        <v>4</v>
      </c>
      <c r="N535" s="6" t="s">
        <v>3</v>
      </c>
      <c r="O535" s="6" t="s">
        <v>2</v>
      </c>
      <c r="P535" s="5" t="s">
        <v>1</v>
      </c>
      <c r="Q535" s="5" t="s">
        <v>0</v>
      </c>
    </row>
    <row r="536" spans="1:18" ht="12.75">
      <c r="A536" s="129" t="s">
        <v>309</v>
      </c>
      <c r="B536" s="129" t="s">
        <v>309</v>
      </c>
      <c r="C536" s="2" t="s">
        <v>309</v>
      </c>
      <c r="D536" s="129">
        <v>1</v>
      </c>
      <c r="E536" s="4">
        <v>0</v>
      </c>
      <c r="F536" s="2">
        <v>0</v>
      </c>
      <c r="G536" s="2">
        <v>0</v>
      </c>
      <c r="H536" s="2"/>
      <c r="I536" s="2">
        <v>0</v>
      </c>
      <c r="J536" s="129"/>
      <c r="K536" s="2">
        <v>0</v>
      </c>
      <c r="L536" s="1">
        <v>0</v>
      </c>
      <c r="M536" s="1">
        <v>0</v>
      </c>
      <c r="N536" s="288">
        <v>0</v>
      </c>
      <c r="O536" s="288">
        <v>0</v>
      </c>
      <c r="P536" s="288">
        <v>0</v>
      </c>
      <c r="Q536" s="288">
        <v>0</v>
      </c>
      <c r="R536" s="288"/>
    </row>
    <row r="537" spans="1:18" ht="12.75">
      <c r="A537" s="129" t="s">
        <v>309</v>
      </c>
      <c r="B537" s="129" t="s">
        <v>309</v>
      </c>
      <c r="C537" s="2" t="s">
        <v>309</v>
      </c>
      <c r="D537" s="129">
        <v>2</v>
      </c>
      <c r="E537" s="2">
        <v>7.1428571428571435E-3</v>
      </c>
      <c r="F537" s="2">
        <v>1.6220982142857145E-5</v>
      </c>
      <c r="G537" s="2">
        <v>0</v>
      </c>
      <c r="H537" s="2"/>
      <c r="I537" s="2">
        <v>0</v>
      </c>
      <c r="J537" s="129"/>
      <c r="K537" s="3">
        <v>1.6220982142857145E-5</v>
      </c>
      <c r="L537" s="1">
        <v>4.3661529373390348E-6</v>
      </c>
      <c r="M537" s="1">
        <v>0</v>
      </c>
      <c r="N537" s="288">
        <v>0</v>
      </c>
      <c r="O537" s="288">
        <v>0</v>
      </c>
      <c r="P537" s="288">
        <v>6.5492294060085526E-6</v>
      </c>
      <c r="Q537" s="288">
        <v>6.5492294060085526E-6</v>
      </c>
      <c r="R537" s="288"/>
    </row>
    <row r="538" spans="1:18" ht="12.75">
      <c r="A538" s="129" t="s">
        <v>309</v>
      </c>
      <c r="B538" s="129" t="s">
        <v>309</v>
      </c>
      <c r="C538" s="2" t="s">
        <v>309</v>
      </c>
      <c r="D538" s="129">
        <v>3</v>
      </c>
      <c r="E538" s="2">
        <v>1.4285714285714287E-2</v>
      </c>
      <c r="F538" s="2">
        <v>3.2383928571428575E-5</v>
      </c>
      <c r="G538" s="2">
        <v>0</v>
      </c>
      <c r="H538" s="2"/>
      <c r="I538" s="2">
        <v>0</v>
      </c>
      <c r="J538" s="129"/>
      <c r="K538" s="3">
        <v>3.2383928571428575E-5</v>
      </c>
      <c r="L538" s="1">
        <v>8.7321391495040331E-6</v>
      </c>
      <c r="M538" s="1">
        <v>0</v>
      </c>
      <c r="N538" s="288">
        <v>0</v>
      </c>
      <c r="O538" s="288">
        <v>0</v>
      </c>
      <c r="P538" s="288">
        <v>1.309820872425605E-5</v>
      </c>
      <c r="Q538" s="288">
        <v>1.309820872425605E-5</v>
      </c>
      <c r="R538" s="288"/>
    </row>
    <row r="539" spans="1:18" ht="12.75">
      <c r="A539" s="129" t="s">
        <v>309</v>
      </c>
      <c r="B539" s="129" t="s">
        <v>309</v>
      </c>
      <c r="C539" s="2" t="s">
        <v>309</v>
      </c>
      <c r="D539" s="129">
        <v>4</v>
      </c>
      <c r="E539" s="2">
        <v>2.1428571428571429E-2</v>
      </c>
      <c r="F539" s="2">
        <v>4.8488839285714285E-5</v>
      </c>
      <c r="G539" s="2">
        <v>0</v>
      </c>
      <c r="H539" s="2"/>
      <c r="I539" s="2">
        <v>0</v>
      </c>
      <c r="J539" s="129"/>
      <c r="K539" s="3">
        <v>4.8488839285714285E-5</v>
      </c>
      <c r="L539" s="1">
        <v>1.3097792458286937E-5</v>
      </c>
      <c r="M539" s="1">
        <v>0</v>
      </c>
      <c r="N539" s="288">
        <v>0</v>
      </c>
      <c r="O539" s="288">
        <v>0</v>
      </c>
      <c r="P539" s="288">
        <v>1.9646688687430405E-5</v>
      </c>
      <c r="Q539" s="288">
        <v>1.9646688687430405E-5</v>
      </c>
      <c r="R539" s="288"/>
    </row>
    <row r="540" spans="1:18" ht="12.75">
      <c r="A540" s="129" t="s">
        <v>309</v>
      </c>
      <c r="B540" s="129" t="s">
        <v>309</v>
      </c>
      <c r="C540" s="2" t="s">
        <v>309</v>
      </c>
      <c r="D540" s="129">
        <v>5</v>
      </c>
      <c r="E540" s="129">
        <v>2.8571428571428574E-2</v>
      </c>
      <c r="F540" s="129">
        <v>6.4535714285714294E-5</v>
      </c>
      <c r="G540" s="129">
        <v>0</v>
      </c>
      <c r="H540" s="129"/>
      <c r="I540" s="129">
        <v>0</v>
      </c>
      <c r="J540" s="129"/>
      <c r="K540" s="289">
        <v>6.4535714285714294E-5</v>
      </c>
      <c r="L540" s="1">
        <v>1.7462947282169847E-5</v>
      </c>
      <c r="M540" s="1">
        <v>0</v>
      </c>
      <c r="N540" s="288">
        <v>0</v>
      </c>
      <c r="O540" s="288">
        <v>0</v>
      </c>
      <c r="P540" s="288">
        <v>2.6194420923254768E-5</v>
      </c>
      <c r="Q540" s="288">
        <v>2.6194420923254768E-5</v>
      </c>
      <c r="R540" s="288"/>
    </row>
    <row r="541" spans="1:18" ht="12.75">
      <c r="A541" s="129" t="s">
        <v>309</v>
      </c>
      <c r="B541" s="129" t="s">
        <v>309</v>
      </c>
      <c r="C541" s="2" t="s">
        <v>309</v>
      </c>
      <c r="D541" s="129">
        <v>6</v>
      </c>
      <c r="E541" s="129">
        <v>3.5714285714285719E-2</v>
      </c>
      <c r="F541" s="129">
        <v>8.0524553571428568E-5</v>
      </c>
      <c r="G541" s="129">
        <v>0</v>
      </c>
      <c r="H541" s="129"/>
      <c r="I541" s="129">
        <v>0</v>
      </c>
      <c r="J541" s="129"/>
      <c r="K541" s="289">
        <v>8.0524553571428568E-5</v>
      </c>
      <c r="L541" s="1">
        <v>2.1827438636325002E-5</v>
      </c>
      <c r="M541" s="1">
        <v>0</v>
      </c>
      <c r="N541" s="288">
        <v>0</v>
      </c>
      <c r="O541" s="288">
        <v>0</v>
      </c>
      <c r="P541" s="288">
        <v>3.2741157954487506E-5</v>
      </c>
      <c r="Q541" s="288">
        <v>3.2741157954487506E-5</v>
      </c>
      <c r="R541" s="288"/>
    </row>
    <row r="542" spans="1:18" ht="12.75">
      <c r="A542" s="129" t="s">
        <v>309</v>
      </c>
      <c r="B542" s="129" t="s">
        <v>309</v>
      </c>
      <c r="C542" s="2" t="s">
        <v>309</v>
      </c>
      <c r="D542" s="129">
        <v>7</v>
      </c>
      <c r="E542" s="129">
        <v>4.2857142857142858E-2</v>
      </c>
      <c r="F542" s="129">
        <v>9.6455357142857142E-5</v>
      </c>
      <c r="G542" s="129">
        <v>0</v>
      </c>
      <c r="H542" s="129"/>
      <c r="I542" s="129">
        <v>0</v>
      </c>
      <c r="J542" s="129"/>
      <c r="K542" s="289">
        <v>9.6455357142857142E-5</v>
      </c>
      <c r="L542" s="1">
        <v>2.6191102132614812E-5</v>
      </c>
      <c r="M542" s="1">
        <v>0</v>
      </c>
      <c r="N542" s="288">
        <v>0</v>
      </c>
      <c r="O542" s="288">
        <v>0</v>
      </c>
      <c r="P542" s="288">
        <v>3.9286653198922214E-5</v>
      </c>
      <c r="Q542" s="288">
        <v>3.9286653198922214E-5</v>
      </c>
      <c r="R542" s="288"/>
    </row>
    <row r="543" spans="1:18" ht="12.75">
      <c r="A543" s="129" t="s">
        <v>309</v>
      </c>
      <c r="B543" s="129" t="s">
        <v>309</v>
      </c>
      <c r="C543" s="2" t="s">
        <v>309</v>
      </c>
      <c r="D543" s="129">
        <v>8</v>
      </c>
      <c r="E543" s="129">
        <v>0.05</v>
      </c>
      <c r="F543" s="129">
        <v>1.12328125E-4</v>
      </c>
      <c r="G543" s="129">
        <v>0</v>
      </c>
      <c r="H543" s="129"/>
      <c r="I543" s="129">
        <v>0</v>
      </c>
      <c r="J543" s="129"/>
      <c r="K543" s="289">
        <v>1.12328125E-4</v>
      </c>
      <c r="L543" s="1">
        <v>3.055377397959184E-5</v>
      </c>
      <c r="M543" s="1">
        <v>0</v>
      </c>
      <c r="N543" s="288">
        <v>0</v>
      </c>
      <c r="O543" s="288">
        <v>0</v>
      </c>
      <c r="P543" s="288">
        <v>4.5830660969387756E-5</v>
      </c>
      <c r="Q543" s="288">
        <v>4.5830660969387756E-5</v>
      </c>
      <c r="R543" s="288"/>
    </row>
    <row r="544" spans="1:18" ht="12.75">
      <c r="A544" s="129" t="s">
        <v>309</v>
      </c>
      <c r="B544" s="129" t="s">
        <v>309</v>
      </c>
      <c r="C544" s="2" t="s">
        <v>309</v>
      </c>
      <c r="D544" s="129">
        <v>9</v>
      </c>
      <c r="E544" s="129">
        <v>5.7142857142857148E-2</v>
      </c>
      <c r="F544" s="129">
        <v>1.2814285714285716E-4</v>
      </c>
      <c r="G544" s="129">
        <v>0</v>
      </c>
      <c r="H544" s="129"/>
      <c r="I544" s="129">
        <v>0</v>
      </c>
      <c r="J544" s="129"/>
      <c r="K544" s="289">
        <v>1.2814285714285716E-4</v>
      </c>
      <c r="L544" s="1">
        <v>3.4915290982498791E-5</v>
      </c>
      <c r="M544" s="1">
        <v>0</v>
      </c>
      <c r="N544" s="288">
        <v>0</v>
      </c>
      <c r="O544" s="288">
        <v>0</v>
      </c>
      <c r="P544" s="288">
        <v>5.237293647374819E-5</v>
      </c>
      <c r="Q544" s="288">
        <v>5.237293647374819E-5</v>
      </c>
      <c r="R544" s="288"/>
    </row>
    <row r="545" spans="1:18" ht="12.75">
      <c r="A545" s="129" t="s">
        <v>309</v>
      </c>
      <c r="B545" s="129" t="s">
        <v>309</v>
      </c>
      <c r="C545" s="2" t="s">
        <v>309</v>
      </c>
      <c r="D545" s="129">
        <v>10</v>
      </c>
      <c r="E545" s="129">
        <v>6.4285714285714293E-2</v>
      </c>
      <c r="F545" s="129">
        <v>1.4389955357142859E-4</v>
      </c>
      <c r="G545" s="129">
        <v>0</v>
      </c>
      <c r="H545" s="129"/>
      <c r="I545" s="129">
        <v>0</v>
      </c>
      <c r="J545" s="129"/>
      <c r="K545" s="289">
        <v>1.4389955357142859E-4</v>
      </c>
      <c r="L545" s="1">
        <v>3.9275490543268548E-5</v>
      </c>
      <c r="M545" s="1">
        <v>0</v>
      </c>
      <c r="N545" s="288">
        <v>0</v>
      </c>
      <c r="O545" s="288">
        <v>0</v>
      </c>
      <c r="P545" s="288">
        <v>5.8913235814902825E-5</v>
      </c>
      <c r="Q545" s="288">
        <v>5.8913235814902825E-5</v>
      </c>
      <c r="R545" s="288"/>
    </row>
    <row r="546" spans="1:18" ht="12.75">
      <c r="A546" s="129" t="s">
        <v>309</v>
      </c>
      <c r="B546" s="129" t="s">
        <v>309</v>
      </c>
      <c r="C546" s="2" t="s">
        <v>309</v>
      </c>
      <c r="D546" s="129">
        <v>11</v>
      </c>
      <c r="E546" s="129">
        <v>7.1428571428571438E-2</v>
      </c>
      <c r="F546" s="129">
        <v>1.5959821428571428E-4</v>
      </c>
      <c r="G546" s="129">
        <v>0</v>
      </c>
      <c r="H546" s="129"/>
      <c r="I546" s="129">
        <v>0</v>
      </c>
      <c r="J546" s="129"/>
      <c r="K546" s="289">
        <v>1.5959821428571428E-4</v>
      </c>
      <c r="L546" s="1">
        <v>4.3634210660524109E-5</v>
      </c>
      <c r="M546" s="1">
        <v>0</v>
      </c>
      <c r="N546" s="288">
        <v>0</v>
      </c>
      <c r="O546" s="288">
        <v>0</v>
      </c>
      <c r="P546" s="288">
        <v>6.545131599078617E-5</v>
      </c>
      <c r="Q546" s="288">
        <v>6.545131599078617E-5</v>
      </c>
      <c r="R546" s="288"/>
    </row>
    <row r="547" spans="1:18" ht="12.75">
      <c r="A547" s="129" t="s">
        <v>309</v>
      </c>
      <c r="B547" s="129" t="s">
        <v>309</v>
      </c>
      <c r="C547" s="2" t="s">
        <v>309</v>
      </c>
      <c r="D547" s="129">
        <v>12</v>
      </c>
      <c r="E547" s="129">
        <v>7.8571428571428584E-2</v>
      </c>
      <c r="F547" s="129">
        <v>1.7523883928571428E-4</v>
      </c>
      <c r="G547" s="129">
        <v>0</v>
      </c>
      <c r="H547" s="129"/>
      <c r="I547" s="129">
        <v>0</v>
      </c>
      <c r="J547" s="129"/>
      <c r="K547" s="289">
        <v>1.7523883928571428E-4</v>
      </c>
      <c r="L547" s="1">
        <v>4.7991289929578679E-5</v>
      </c>
      <c r="M547" s="1">
        <v>0</v>
      </c>
      <c r="N547" s="288">
        <v>0</v>
      </c>
      <c r="O547" s="288">
        <v>0</v>
      </c>
      <c r="P547" s="288">
        <v>7.1986934894368015E-5</v>
      </c>
      <c r="Q547" s="288">
        <v>7.1986934894368015E-5</v>
      </c>
      <c r="R547" s="288"/>
    </row>
    <row r="548" spans="1:18" ht="12.75">
      <c r="A548" s="129" t="s">
        <v>309</v>
      </c>
      <c r="B548" s="129" t="s">
        <v>309</v>
      </c>
      <c r="C548" s="2" t="s">
        <v>309</v>
      </c>
      <c r="D548" s="129">
        <v>13</v>
      </c>
      <c r="E548" s="129">
        <v>8.5714285714285715E-2</v>
      </c>
      <c r="F548" s="129">
        <v>1.9082142857142857E-4</v>
      </c>
      <c r="G548" s="129">
        <v>0</v>
      </c>
      <c r="H548" s="129"/>
      <c r="I548" s="129">
        <v>0</v>
      </c>
      <c r="J548" s="129"/>
      <c r="K548" s="289">
        <v>1.9082142857142857E-4</v>
      </c>
      <c r="L548" s="1">
        <v>5.234656754243555E-5</v>
      </c>
      <c r="M548" s="1">
        <v>0</v>
      </c>
      <c r="N548" s="288">
        <v>0</v>
      </c>
      <c r="O548" s="288">
        <v>0</v>
      </c>
      <c r="P548" s="288">
        <v>7.8519851313653318E-5</v>
      </c>
      <c r="Q548" s="288">
        <v>7.8519851313653318E-5</v>
      </c>
      <c r="R548" s="288"/>
    </row>
    <row r="549" spans="1:18" ht="12.75">
      <c r="A549" s="129" t="s">
        <v>309</v>
      </c>
      <c r="B549" s="129" t="s">
        <v>309</v>
      </c>
      <c r="C549" s="2" t="s">
        <v>309</v>
      </c>
      <c r="D549" s="129">
        <v>14</v>
      </c>
      <c r="E549" s="129">
        <v>9.285714285714286E-2</v>
      </c>
      <c r="F549" s="129">
        <v>2.0634598214285712E-4</v>
      </c>
      <c r="G549" s="129">
        <v>0</v>
      </c>
      <c r="H549" s="129"/>
      <c r="I549" s="129">
        <v>0</v>
      </c>
      <c r="J549" s="129"/>
      <c r="K549" s="289">
        <v>2.0634598214285712E-4</v>
      </c>
      <c r="L549" s="1">
        <v>5.6699883287788262E-5</v>
      </c>
      <c r="M549" s="1">
        <v>0</v>
      </c>
      <c r="N549" s="288">
        <v>0</v>
      </c>
      <c r="O549" s="288">
        <v>0</v>
      </c>
      <c r="P549" s="288">
        <v>8.504982493168239E-5</v>
      </c>
      <c r="Q549" s="288">
        <v>8.504982493168239E-5</v>
      </c>
      <c r="R549" s="288"/>
    </row>
    <row r="550" spans="1:18" ht="12.75">
      <c r="A550" s="129" t="s">
        <v>309</v>
      </c>
      <c r="B550" s="129" t="s">
        <v>309</v>
      </c>
      <c r="C550" s="2" t="s">
        <v>309</v>
      </c>
      <c r="D550" s="129">
        <v>15</v>
      </c>
      <c r="E550" s="290">
        <v>0.1</v>
      </c>
      <c r="F550" s="129">
        <v>2.218125E-4</v>
      </c>
      <c r="G550" s="129">
        <v>0</v>
      </c>
      <c r="H550" s="129">
        <v>0</v>
      </c>
      <c r="I550" s="129">
        <v>0</v>
      </c>
      <c r="J550" s="129"/>
      <c r="K550" s="289">
        <v>2.218125E-4</v>
      </c>
      <c r="L550" s="1">
        <v>6.1051077551020424E-5</v>
      </c>
      <c r="M550" s="1">
        <v>0</v>
      </c>
      <c r="N550" s="288">
        <v>0</v>
      </c>
      <c r="O550" s="288">
        <v>0</v>
      </c>
      <c r="P550" s="288">
        <v>9.1576616326530643E-5</v>
      </c>
      <c r="Q550" s="288">
        <v>9.1576616326530643E-5</v>
      </c>
      <c r="R550" s="288"/>
    </row>
    <row r="551" spans="1:18" ht="12.75">
      <c r="A551" s="129" t="s">
        <v>309</v>
      </c>
      <c r="B551" s="129" t="s">
        <v>309</v>
      </c>
      <c r="C551" s="2" t="s">
        <v>309</v>
      </c>
      <c r="D551" s="129">
        <v>16</v>
      </c>
      <c r="E551" s="129">
        <v>0.29000000000000004</v>
      </c>
      <c r="F551" s="129">
        <v>6.1191812500000007E-4</v>
      </c>
      <c r="G551" s="129">
        <v>0</v>
      </c>
      <c r="H551" s="129"/>
      <c r="I551" s="129">
        <v>0</v>
      </c>
      <c r="J551" s="129"/>
      <c r="K551" s="289">
        <v>6.1191812500000007E-4</v>
      </c>
      <c r="L551" s="1">
        <v>1.7547097263428577E-4</v>
      </c>
      <c r="M551" s="1">
        <v>0</v>
      </c>
      <c r="N551" s="288">
        <v>0</v>
      </c>
      <c r="O551" s="288">
        <v>0</v>
      </c>
      <c r="P551" s="288">
        <v>2.6320645895142866E-4</v>
      </c>
      <c r="Q551" s="288">
        <v>2.6320645895142866E-4</v>
      </c>
      <c r="R551" s="288"/>
    </row>
    <row r="552" spans="1:18" ht="12.75">
      <c r="A552" s="129" t="s">
        <v>309</v>
      </c>
      <c r="B552" s="129" t="s">
        <v>309</v>
      </c>
      <c r="C552" s="2" t="s">
        <v>309</v>
      </c>
      <c r="D552" s="129">
        <v>17</v>
      </c>
      <c r="E552" s="129">
        <v>0.48</v>
      </c>
      <c r="F552" s="129">
        <v>9.6095999999999985E-4</v>
      </c>
      <c r="G552" s="129">
        <v>0</v>
      </c>
      <c r="H552" s="129"/>
      <c r="I552" s="129">
        <v>0</v>
      </c>
      <c r="J552" s="129"/>
      <c r="K552" s="289">
        <v>9.6095999999999985E-4</v>
      </c>
      <c r="L552" s="1">
        <v>2.8546422324244897E-4</v>
      </c>
      <c r="M552" s="1">
        <v>0</v>
      </c>
      <c r="N552" s="288">
        <v>0</v>
      </c>
      <c r="O552" s="288">
        <v>0</v>
      </c>
      <c r="P552" s="288">
        <v>4.2819633486367346E-4</v>
      </c>
      <c r="Q552" s="288">
        <v>4.2819633486367346E-4</v>
      </c>
      <c r="R552" s="288"/>
    </row>
    <row r="553" spans="1:18" ht="12.75">
      <c r="A553" s="129" t="s">
        <v>309</v>
      </c>
      <c r="B553" s="129" t="s">
        <v>309</v>
      </c>
      <c r="C553" s="2" t="s">
        <v>309</v>
      </c>
      <c r="D553" s="129">
        <v>18</v>
      </c>
      <c r="E553" s="129">
        <v>0.66999999999999993</v>
      </c>
      <c r="F553" s="129">
        <v>1.2689381249999998E-3</v>
      </c>
      <c r="G553" s="129">
        <v>0</v>
      </c>
      <c r="H553" s="129"/>
      <c r="I553" s="129">
        <v>0</v>
      </c>
      <c r="J553" s="129"/>
      <c r="K553" s="289">
        <v>1.2689381249999998E-3</v>
      </c>
      <c r="L553" s="1">
        <v>3.8849164437306129E-4</v>
      </c>
      <c r="M553" s="1">
        <v>0</v>
      </c>
      <c r="N553" s="288">
        <v>0</v>
      </c>
      <c r="O553" s="288">
        <v>0</v>
      </c>
      <c r="P553" s="288">
        <v>5.8273746655959191E-4</v>
      </c>
      <c r="Q553" s="288">
        <v>5.8273746655959191E-4</v>
      </c>
      <c r="R553" s="288"/>
    </row>
    <row r="554" spans="1:18" ht="12.75">
      <c r="A554" s="129" t="s">
        <v>309</v>
      </c>
      <c r="B554" s="129" t="s">
        <v>309</v>
      </c>
      <c r="C554" s="2" t="s">
        <v>309</v>
      </c>
      <c r="D554" s="129">
        <v>19</v>
      </c>
      <c r="E554" s="129">
        <v>0.86</v>
      </c>
      <c r="F554" s="129">
        <v>1.5358525E-3</v>
      </c>
      <c r="G554" s="129">
        <v>0</v>
      </c>
      <c r="H554" s="129"/>
      <c r="I554" s="129">
        <v>0</v>
      </c>
      <c r="J554" s="129"/>
      <c r="K554" s="289">
        <v>1.5358525E-3</v>
      </c>
      <c r="L554" s="1">
        <v>4.8231277867102055E-4</v>
      </c>
      <c r="M554" s="1">
        <v>0</v>
      </c>
      <c r="N554" s="288">
        <v>0</v>
      </c>
      <c r="O554" s="288">
        <v>0</v>
      </c>
      <c r="P554" s="288">
        <v>7.234691680065308E-4</v>
      </c>
      <c r="Q554" s="288">
        <v>7.234691680065308E-4</v>
      </c>
      <c r="R554" s="288"/>
    </row>
    <row r="555" spans="1:18" ht="12.75">
      <c r="A555" s="129" t="s">
        <v>309</v>
      </c>
      <c r="B555" s="129" t="s">
        <v>309</v>
      </c>
      <c r="C555" s="2" t="s">
        <v>309</v>
      </c>
      <c r="D555" s="129">
        <v>20</v>
      </c>
      <c r="E555" s="129">
        <v>1.05</v>
      </c>
      <c r="F555" s="129">
        <v>1.7617031249999998E-3</v>
      </c>
      <c r="G555" s="129">
        <v>0</v>
      </c>
      <c r="H555" s="129"/>
      <c r="I555" s="129">
        <v>0</v>
      </c>
      <c r="J555" s="129"/>
      <c r="K555" s="289">
        <v>1.7617031249999998E-3</v>
      </c>
      <c r="L555" s="1">
        <v>5.6498589642857162E-4</v>
      </c>
      <c r="M555" s="1">
        <v>0</v>
      </c>
      <c r="N555" s="288">
        <v>0</v>
      </c>
      <c r="O555" s="288">
        <v>0</v>
      </c>
      <c r="P555" s="288">
        <v>8.4747884464285743E-4</v>
      </c>
      <c r="Q555" s="288">
        <v>8.4747884464285743E-4</v>
      </c>
      <c r="R555" s="288"/>
    </row>
    <row r="556" spans="1:18" ht="12.75">
      <c r="A556" s="129" t="s">
        <v>309</v>
      </c>
      <c r="B556" s="129" t="s">
        <v>309</v>
      </c>
      <c r="C556" s="2" t="s">
        <v>309</v>
      </c>
      <c r="D556" s="129">
        <v>21</v>
      </c>
      <c r="E556" s="129">
        <v>1.24</v>
      </c>
      <c r="F556" s="129">
        <v>1.9464899999999997E-3</v>
      </c>
      <c r="G556" s="129">
        <v>0</v>
      </c>
      <c r="H556" s="129"/>
      <c r="I556" s="129">
        <v>0</v>
      </c>
      <c r="J556" s="129"/>
      <c r="K556" s="289">
        <v>1.9464899999999997E-3</v>
      </c>
      <c r="L556" s="1">
        <v>6.3486799558530615E-4</v>
      </c>
      <c r="M556" s="1">
        <v>0</v>
      </c>
      <c r="N556" s="288">
        <v>0</v>
      </c>
      <c r="O556" s="288">
        <v>0</v>
      </c>
      <c r="P556" s="288">
        <v>9.5230199337795922E-4</v>
      </c>
      <c r="Q556" s="288">
        <v>9.5230199337795922E-4</v>
      </c>
      <c r="R556" s="288"/>
    </row>
    <row r="557" spans="1:18" ht="12.75">
      <c r="A557" s="129" t="s">
        <v>309</v>
      </c>
      <c r="B557" s="129" t="s">
        <v>309</v>
      </c>
      <c r="C557" s="2" t="s">
        <v>309</v>
      </c>
      <c r="D557" s="129">
        <v>22</v>
      </c>
      <c r="E557" s="129">
        <v>1.43</v>
      </c>
      <c r="F557" s="129">
        <v>2.090213125E-3</v>
      </c>
      <c r="G557" s="129">
        <v>0</v>
      </c>
      <c r="H557" s="129"/>
      <c r="I557" s="129">
        <v>0</v>
      </c>
      <c r="J557" s="129"/>
      <c r="K557" s="289">
        <v>2.090213125E-3</v>
      </c>
      <c r="L557" s="1">
        <v>6.9061480172816333E-4</v>
      </c>
      <c r="M557" s="1">
        <v>0</v>
      </c>
      <c r="N557" s="288">
        <v>0</v>
      </c>
      <c r="O557" s="288">
        <v>0</v>
      </c>
      <c r="P557" s="288">
        <v>1.0359222025922449E-3</v>
      </c>
      <c r="Q557" s="288">
        <v>1.0359222025922449E-3</v>
      </c>
      <c r="R557" s="288"/>
    </row>
    <row r="558" spans="1:18" ht="12.75">
      <c r="A558" s="129" t="s">
        <v>309</v>
      </c>
      <c r="B558" s="129" t="s">
        <v>309</v>
      </c>
      <c r="C558" s="2" t="s">
        <v>309</v>
      </c>
      <c r="D558" s="129">
        <v>23</v>
      </c>
      <c r="E558" s="129">
        <v>1.62</v>
      </c>
      <c r="F558" s="129">
        <v>2.1928725E-3</v>
      </c>
      <c r="G558" s="129">
        <v>0</v>
      </c>
      <c r="H558" s="129"/>
      <c r="I558" s="129">
        <v>0</v>
      </c>
      <c r="J558" s="129"/>
      <c r="K558" s="289">
        <v>2.1928725E-3</v>
      </c>
      <c r="L558" s="1">
        <v>7.3118076809142857E-4</v>
      </c>
      <c r="M558" s="1">
        <v>0</v>
      </c>
      <c r="N558" s="288">
        <v>0</v>
      </c>
      <c r="O558" s="288">
        <v>0</v>
      </c>
      <c r="P558" s="288">
        <v>1.0967711521371428E-3</v>
      </c>
      <c r="Q558" s="288">
        <v>1.0967711521371428E-3</v>
      </c>
      <c r="R558" s="288"/>
    </row>
    <row r="559" spans="1:18" ht="12.75">
      <c r="A559" s="129" t="s">
        <v>309</v>
      </c>
      <c r="B559" s="129" t="s">
        <v>309</v>
      </c>
      <c r="C559" s="2" t="s">
        <v>309</v>
      </c>
      <c r="D559" s="129">
        <v>24</v>
      </c>
      <c r="E559" s="129">
        <v>1.8099999999999998</v>
      </c>
      <c r="F559" s="129">
        <v>2.254468124999999E-3</v>
      </c>
      <c r="G559" s="129">
        <v>0</v>
      </c>
      <c r="H559" s="129"/>
      <c r="I559" s="129">
        <v>0</v>
      </c>
      <c r="J559" s="129"/>
      <c r="K559" s="289">
        <v>2.254468124999999E-3</v>
      </c>
      <c r="L559" s="1">
        <v>7.5581907555673483E-4</v>
      </c>
      <c r="M559" s="1">
        <v>0</v>
      </c>
      <c r="N559" s="288">
        <v>0</v>
      </c>
      <c r="O559" s="288">
        <v>0</v>
      </c>
      <c r="P559" s="288">
        <v>1.1337286133351022E-3</v>
      </c>
      <c r="Q559" s="288">
        <v>1.1337286133351022E-3</v>
      </c>
      <c r="R559" s="288"/>
    </row>
    <row r="560" spans="1:18" ht="12.75">
      <c r="A560" s="129">
        <v>1</v>
      </c>
      <c r="B560" s="129">
        <v>1</v>
      </c>
      <c r="C560" s="2">
        <v>1</v>
      </c>
      <c r="D560" s="129">
        <v>25</v>
      </c>
      <c r="E560" s="290">
        <v>2</v>
      </c>
      <c r="F560" s="129">
        <v>2.2750000000000001E-3</v>
      </c>
      <c r="G560" s="129">
        <v>0</v>
      </c>
      <c r="H560" s="129">
        <v>0</v>
      </c>
      <c r="I560" s="129">
        <v>0</v>
      </c>
      <c r="J560" s="129"/>
      <c r="K560" s="289">
        <v>2.2750000000000001E-3</v>
      </c>
      <c r="L560" s="1">
        <v>7.6408163265306135E-4</v>
      </c>
      <c r="M560" s="1">
        <v>0</v>
      </c>
      <c r="N560" s="288">
        <v>0</v>
      </c>
      <c r="O560" s="288">
        <v>0</v>
      </c>
      <c r="P560" s="288">
        <v>1.1461224489795921E-3</v>
      </c>
      <c r="Q560" s="288">
        <v>1.1461224489795921E-3</v>
      </c>
      <c r="R560" s="288"/>
    </row>
    <row r="561" spans="1:18" ht="12.75">
      <c r="A561" s="129">
        <v>1</v>
      </c>
      <c r="B561" s="129">
        <v>1</v>
      </c>
      <c r="C561" s="2">
        <v>1</v>
      </c>
      <c r="D561" s="129">
        <v>26</v>
      </c>
      <c r="E561" s="129">
        <v>2</v>
      </c>
      <c r="F561" s="129">
        <v>2.2750000000000001E-3</v>
      </c>
      <c r="G561" s="129">
        <v>0</v>
      </c>
      <c r="H561" s="129"/>
      <c r="I561" s="129">
        <v>0</v>
      </c>
      <c r="J561" s="129"/>
      <c r="K561" s="289">
        <v>2.2750000000000001E-3</v>
      </c>
      <c r="L561" s="1">
        <v>7.6408163265306135E-4</v>
      </c>
      <c r="M561" s="1">
        <v>0</v>
      </c>
      <c r="N561" s="288">
        <v>0</v>
      </c>
      <c r="O561" s="288">
        <v>0</v>
      </c>
      <c r="P561" s="288">
        <v>1.1461224489795921E-3</v>
      </c>
      <c r="Q561" s="288">
        <v>1.1461224489795921E-3</v>
      </c>
      <c r="R561" s="288"/>
    </row>
    <row r="562" spans="1:18" ht="12.75">
      <c r="A562" s="129">
        <v>1</v>
      </c>
      <c r="B562" s="129">
        <v>1</v>
      </c>
      <c r="C562" s="2">
        <v>1</v>
      </c>
      <c r="D562" s="129">
        <v>27</v>
      </c>
      <c r="E562" s="129">
        <v>2</v>
      </c>
      <c r="F562" s="129">
        <v>2.2750000000000001E-3</v>
      </c>
      <c r="G562" s="129">
        <v>0</v>
      </c>
      <c r="H562" s="129"/>
      <c r="I562" s="129">
        <v>0</v>
      </c>
      <c r="J562" s="129"/>
      <c r="K562" s="289">
        <v>2.2750000000000001E-3</v>
      </c>
      <c r="L562" s="1">
        <v>7.6408163265306135E-4</v>
      </c>
      <c r="M562" s="1">
        <v>0</v>
      </c>
      <c r="N562" s="288">
        <v>0</v>
      </c>
      <c r="O562" s="288">
        <v>0</v>
      </c>
      <c r="P562" s="288">
        <v>1.1461224489795921E-3</v>
      </c>
      <c r="Q562" s="288">
        <v>1.1461224489795921E-3</v>
      </c>
      <c r="R562" s="288"/>
    </row>
    <row r="563" spans="1:18" ht="12.75">
      <c r="A563" s="129">
        <v>1</v>
      </c>
      <c r="B563" s="129">
        <v>1</v>
      </c>
      <c r="C563" s="2">
        <v>1</v>
      </c>
      <c r="D563" s="129">
        <v>28</v>
      </c>
      <c r="E563" s="129">
        <v>2</v>
      </c>
      <c r="F563" s="129">
        <v>2.2750000000000001E-3</v>
      </c>
      <c r="G563" s="129">
        <v>0</v>
      </c>
      <c r="H563" s="129"/>
      <c r="I563" s="129">
        <v>0</v>
      </c>
      <c r="J563" s="129"/>
      <c r="K563" s="289">
        <v>2.2750000000000001E-3</v>
      </c>
      <c r="L563" s="1">
        <v>7.6408163265306135E-4</v>
      </c>
      <c r="M563" s="1">
        <v>0</v>
      </c>
      <c r="N563" s="288">
        <v>0</v>
      </c>
      <c r="O563" s="288">
        <v>0</v>
      </c>
      <c r="P563" s="288">
        <v>1.1461224489795921E-3</v>
      </c>
      <c r="Q563" s="288">
        <v>1.1461224489795921E-3</v>
      </c>
      <c r="R563" s="288"/>
    </row>
    <row r="564" spans="1:18" ht="12.75">
      <c r="A564" s="129">
        <v>1</v>
      </c>
      <c r="B564" s="129">
        <v>1</v>
      </c>
      <c r="C564" s="2">
        <v>1</v>
      </c>
      <c r="D564" s="129">
        <v>29</v>
      </c>
      <c r="E564" s="129">
        <v>2</v>
      </c>
      <c r="F564" s="129">
        <v>2.2750000000000001E-3</v>
      </c>
      <c r="G564" s="129">
        <v>0</v>
      </c>
      <c r="H564" s="129"/>
      <c r="I564" s="129">
        <v>0</v>
      </c>
      <c r="J564" s="129"/>
      <c r="K564" s="289">
        <v>2.2750000000000001E-3</v>
      </c>
      <c r="L564" s="1">
        <v>7.6408163265306135E-4</v>
      </c>
      <c r="M564" s="1">
        <v>0</v>
      </c>
      <c r="N564" s="288">
        <v>0</v>
      </c>
      <c r="O564" s="288">
        <v>0</v>
      </c>
      <c r="P564" s="288">
        <v>1.1461224489795921E-3</v>
      </c>
      <c r="Q564" s="288">
        <v>1.1461224489795921E-3</v>
      </c>
      <c r="R564" s="288"/>
    </row>
    <row r="565" spans="1:18" ht="12.75">
      <c r="A565" s="129">
        <v>1</v>
      </c>
      <c r="B565" s="129">
        <v>1</v>
      </c>
      <c r="C565" s="2">
        <v>1</v>
      </c>
      <c r="D565" s="129">
        <v>30</v>
      </c>
      <c r="E565" s="129">
        <v>2</v>
      </c>
      <c r="F565" s="129">
        <v>2.2750000000000001E-3</v>
      </c>
      <c r="G565" s="129">
        <v>0</v>
      </c>
      <c r="H565" s="129"/>
      <c r="I565" s="129">
        <v>0</v>
      </c>
      <c r="J565" s="129"/>
      <c r="K565" s="289">
        <v>2.2750000000000001E-3</v>
      </c>
      <c r="L565" s="1">
        <v>7.6408163265306135E-4</v>
      </c>
      <c r="M565" s="1">
        <v>0</v>
      </c>
      <c r="N565" s="288">
        <v>0</v>
      </c>
      <c r="O565" s="288">
        <v>0</v>
      </c>
      <c r="P565" s="288">
        <v>1.1461224489795921E-3</v>
      </c>
      <c r="Q565" s="288">
        <v>1.1461224489795921E-3</v>
      </c>
      <c r="R565" s="288"/>
    </row>
    <row r="566" spans="1:18" ht="12.75">
      <c r="A566" s="129">
        <v>1</v>
      </c>
      <c r="B566" s="129">
        <v>1</v>
      </c>
      <c r="C566" s="2">
        <v>1</v>
      </c>
      <c r="D566" s="129">
        <v>31</v>
      </c>
      <c r="E566" s="129">
        <v>2</v>
      </c>
      <c r="F566" s="129">
        <v>2.2750000000000001E-3</v>
      </c>
      <c r="G566" s="129">
        <v>0</v>
      </c>
      <c r="H566" s="129"/>
      <c r="I566" s="129">
        <v>0</v>
      </c>
      <c r="J566" s="129"/>
      <c r="K566" s="289">
        <v>2.2750000000000001E-3</v>
      </c>
      <c r="L566" s="1">
        <v>7.6408163265306135E-4</v>
      </c>
      <c r="M566" s="1">
        <v>0</v>
      </c>
      <c r="N566" s="288">
        <v>0</v>
      </c>
      <c r="O566" s="288">
        <v>0</v>
      </c>
      <c r="P566" s="288">
        <v>1.1461224489795921E-3</v>
      </c>
      <c r="Q566" s="288">
        <v>1.1461224489795921E-3</v>
      </c>
      <c r="R566" s="288"/>
    </row>
    <row r="567" spans="1:18" ht="12.75">
      <c r="A567" s="129">
        <v>1</v>
      </c>
      <c r="B567" s="129">
        <v>1</v>
      </c>
      <c r="C567" s="2">
        <v>1</v>
      </c>
      <c r="D567" s="129">
        <v>32</v>
      </c>
      <c r="E567" s="129">
        <v>2</v>
      </c>
      <c r="F567" s="129">
        <v>2.2750000000000001E-3</v>
      </c>
      <c r="G567" s="129">
        <v>0</v>
      </c>
      <c r="H567" s="129"/>
      <c r="I567" s="129">
        <v>0</v>
      </c>
      <c r="J567" s="129"/>
      <c r="K567" s="289">
        <v>2.2750000000000001E-3</v>
      </c>
      <c r="L567" s="1">
        <v>7.6408163265306135E-4</v>
      </c>
      <c r="M567" s="1">
        <v>0</v>
      </c>
      <c r="N567" s="288">
        <v>0</v>
      </c>
      <c r="O567" s="288">
        <v>0</v>
      </c>
      <c r="P567" s="288">
        <v>1.1461224489795921E-3</v>
      </c>
      <c r="Q567" s="288">
        <v>1.1461224489795921E-3</v>
      </c>
      <c r="R567" s="288"/>
    </row>
    <row r="568" spans="1:18" ht="12.75">
      <c r="A568" s="129">
        <v>1</v>
      </c>
      <c r="B568" s="129">
        <v>1</v>
      </c>
      <c r="C568" s="2">
        <v>1</v>
      </c>
      <c r="D568" s="129">
        <v>33</v>
      </c>
      <c r="E568" s="129">
        <v>2</v>
      </c>
      <c r="F568" s="129">
        <v>2.2750000000000001E-3</v>
      </c>
      <c r="G568" s="129">
        <v>0</v>
      </c>
      <c r="H568" s="129"/>
      <c r="I568" s="129">
        <v>0</v>
      </c>
      <c r="J568" s="129"/>
      <c r="K568" s="289">
        <v>2.2750000000000001E-3</v>
      </c>
      <c r="L568" s="1">
        <v>7.6408163265306135E-4</v>
      </c>
      <c r="M568" s="1">
        <v>0</v>
      </c>
      <c r="N568" s="288">
        <v>0</v>
      </c>
      <c r="O568" s="288">
        <v>0</v>
      </c>
      <c r="P568" s="288">
        <v>1.1461224489795921E-3</v>
      </c>
      <c r="Q568" s="288">
        <v>1.1461224489795921E-3</v>
      </c>
      <c r="R568" s="288"/>
    </row>
    <row r="569" spans="1:18" ht="12.75">
      <c r="A569" s="129">
        <v>1</v>
      </c>
      <c r="B569" s="129">
        <v>1</v>
      </c>
      <c r="C569" s="2">
        <v>1</v>
      </c>
      <c r="D569" s="129">
        <v>34</v>
      </c>
      <c r="E569" s="129">
        <v>2</v>
      </c>
      <c r="F569" s="129">
        <v>2.2750000000000001E-3</v>
      </c>
      <c r="G569" s="129">
        <v>0</v>
      </c>
      <c r="H569" s="129"/>
      <c r="I569" s="129">
        <v>0</v>
      </c>
      <c r="J569" s="129"/>
      <c r="K569" s="289">
        <v>2.2750000000000001E-3</v>
      </c>
      <c r="L569" s="1">
        <v>7.6408163265306135E-4</v>
      </c>
      <c r="M569" s="1">
        <v>0</v>
      </c>
      <c r="N569" s="288">
        <v>0</v>
      </c>
      <c r="O569" s="288">
        <v>0</v>
      </c>
      <c r="P569" s="288">
        <v>1.1461224489795921E-3</v>
      </c>
      <c r="Q569" s="288">
        <v>1.1461224489795921E-3</v>
      </c>
      <c r="R569" s="288"/>
    </row>
    <row r="570" spans="1:18" ht="12.75">
      <c r="A570" s="129">
        <v>1</v>
      </c>
      <c r="B570" s="129">
        <v>1</v>
      </c>
      <c r="C570" s="2">
        <v>1</v>
      </c>
      <c r="D570" s="129">
        <v>35</v>
      </c>
      <c r="E570" s="290">
        <v>2</v>
      </c>
      <c r="F570" s="129">
        <v>2.2750000000000001E-3</v>
      </c>
      <c r="G570" s="129">
        <v>0</v>
      </c>
      <c r="H570" s="129">
        <v>0</v>
      </c>
      <c r="I570" s="129">
        <v>0</v>
      </c>
      <c r="J570" s="129"/>
      <c r="K570" s="289">
        <v>2.2750000000000001E-3</v>
      </c>
      <c r="L570" s="1">
        <v>7.6408163265306135E-4</v>
      </c>
      <c r="M570" s="1">
        <v>0</v>
      </c>
      <c r="N570" s="288">
        <v>0</v>
      </c>
      <c r="O570" s="288">
        <v>0</v>
      </c>
      <c r="P570" s="288">
        <v>1.1461224489795921E-3</v>
      </c>
      <c r="Q570" s="288">
        <v>1.1461224489795921E-3</v>
      </c>
      <c r="R570" s="288"/>
    </row>
    <row r="571" spans="1:18" ht="12.75">
      <c r="A571" s="129" t="s">
        <v>309</v>
      </c>
      <c r="B571" s="129" t="s">
        <v>309</v>
      </c>
      <c r="C571" s="2" t="s">
        <v>309</v>
      </c>
      <c r="D571" s="129">
        <v>36</v>
      </c>
      <c r="E571" s="129">
        <v>2.1333333333333333</v>
      </c>
      <c r="F571" s="129">
        <v>2.2648888888888892E-3</v>
      </c>
      <c r="G571" s="129">
        <v>0</v>
      </c>
      <c r="H571" s="129"/>
      <c r="I571" s="129">
        <v>0</v>
      </c>
      <c r="J571" s="129"/>
      <c r="K571" s="289">
        <v>2.2648888888888892E-3</v>
      </c>
      <c r="L571" s="1">
        <v>7.600095492063492E-4</v>
      </c>
      <c r="M571" s="1">
        <v>0</v>
      </c>
      <c r="N571" s="288">
        <v>0</v>
      </c>
      <c r="O571" s="288">
        <v>0</v>
      </c>
      <c r="P571" s="288">
        <v>1.1400143238095239E-3</v>
      </c>
      <c r="Q571" s="288">
        <v>1.1400143238095239E-3</v>
      </c>
      <c r="R571" s="288"/>
    </row>
    <row r="572" spans="1:18" ht="12.75">
      <c r="A572" s="129" t="s">
        <v>309</v>
      </c>
      <c r="B572" s="129" t="s">
        <v>309</v>
      </c>
      <c r="C572" s="2" t="s">
        <v>309</v>
      </c>
      <c r="D572" s="129">
        <v>37</v>
      </c>
      <c r="E572" s="129">
        <v>2.2666666666666666</v>
      </c>
      <c r="F572" s="129">
        <v>2.2345555555555556E-3</v>
      </c>
      <c r="G572" s="129">
        <v>0</v>
      </c>
      <c r="H572" s="129"/>
      <c r="I572" s="129">
        <v>0</v>
      </c>
      <c r="J572" s="129"/>
      <c r="K572" s="289">
        <v>2.2345555555555556E-3</v>
      </c>
      <c r="L572" s="1">
        <v>7.4782952199546507E-4</v>
      </c>
      <c r="M572" s="1">
        <v>0</v>
      </c>
      <c r="N572" s="288">
        <v>0</v>
      </c>
      <c r="O572" s="288">
        <v>0</v>
      </c>
      <c r="P572" s="288">
        <v>1.1217442829931975E-3</v>
      </c>
      <c r="Q572" s="288">
        <v>1.1217442829931975E-3</v>
      </c>
      <c r="R572" s="288"/>
    </row>
    <row r="573" spans="1:18" ht="12.75">
      <c r="A573" s="129" t="s">
        <v>309</v>
      </c>
      <c r="B573" s="129" t="s">
        <v>309</v>
      </c>
      <c r="C573" s="2" t="s">
        <v>309</v>
      </c>
      <c r="D573" s="129">
        <v>38</v>
      </c>
      <c r="E573" s="129">
        <v>2.4</v>
      </c>
      <c r="F573" s="129">
        <v>2.1839999999999997E-3</v>
      </c>
      <c r="G573" s="129">
        <v>0</v>
      </c>
      <c r="H573" s="129"/>
      <c r="I573" s="129">
        <v>0</v>
      </c>
      <c r="J573" s="129"/>
      <c r="K573" s="289">
        <v>2.1839999999999997E-3</v>
      </c>
      <c r="L573" s="1">
        <v>7.2765022040816322E-4</v>
      </c>
      <c r="M573" s="1">
        <v>0</v>
      </c>
      <c r="N573" s="288">
        <v>0</v>
      </c>
      <c r="O573" s="288">
        <v>0</v>
      </c>
      <c r="P573" s="288">
        <v>1.0914753306122448E-3</v>
      </c>
      <c r="Q573" s="288">
        <v>1.0914753306122448E-3</v>
      </c>
      <c r="R573" s="288"/>
    </row>
    <row r="574" spans="1:18" ht="12.75">
      <c r="A574" s="129" t="s">
        <v>309</v>
      </c>
      <c r="B574" s="129" t="s">
        <v>309</v>
      </c>
      <c r="C574" s="2" t="s">
        <v>309</v>
      </c>
      <c r="D574" s="129">
        <v>39</v>
      </c>
      <c r="E574" s="129">
        <v>2.5333333333333332</v>
      </c>
      <c r="F574" s="129">
        <v>2.1132222222222221E-3</v>
      </c>
      <c r="G574" s="129">
        <v>0</v>
      </c>
      <c r="H574" s="129"/>
      <c r="I574" s="129">
        <v>0</v>
      </c>
      <c r="J574" s="129"/>
      <c r="K574" s="289">
        <v>2.1132222222222221E-3</v>
      </c>
      <c r="L574" s="1">
        <v>6.9965276009070288E-4</v>
      </c>
      <c r="M574" s="1">
        <v>0</v>
      </c>
      <c r="N574" s="288">
        <v>0</v>
      </c>
      <c r="O574" s="288">
        <v>0</v>
      </c>
      <c r="P574" s="288">
        <v>1.0494791401360543E-3</v>
      </c>
      <c r="Q574" s="288">
        <v>1.0494791401360543E-3</v>
      </c>
      <c r="R574" s="288"/>
    </row>
    <row r="575" spans="1:18" ht="12.75">
      <c r="A575" s="129" t="s">
        <v>309</v>
      </c>
      <c r="B575" s="129" t="s">
        <v>309</v>
      </c>
      <c r="C575" s="2" t="s">
        <v>309</v>
      </c>
      <c r="D575" s="129">
        <v>40</v>
      </c>
      <c r="E575" s="129">
        <v>2.6666666666666665</v>
      </c>
      <c r="F575" s="129">
        <v>2.0222222222222221E-3</v>
      </c>
      <c r="G575" s="129">
        <v>0</v>
      </c>
      <c r="H575" s="129"/>
      <c r="I575" s="129">
        <v>0</v>
      </c>
      <c r="J575" s="129"/>
      <c r="K575" s="289">
        <v>2.0222222222222221E-3</v>
      </c>
      <c r="L575" s="1">
        <v>6.6409070294784587E-4</v>
      </c>
      <c r="M575" s="1">
        <v>0</v>
      </c>
      <c r="N575" s="288">
        <v>0</v>
      </c>
      <c r="O575" s="288">
        <v>0</v>
      </c>
      <c r="P575" s="288">
        <v>9.9613605442176885E-4</v>
      </c>
      <c r="Q575" s="288">
        <v>9.9613605442176885E-4</v>
      </c>
      <c r="R575" s="288"/>
    </row>
    <row r="576" spans="1:18" ht="12.75">
      <c r="A576" s="129" t="s">
        <v>309</v>
      </c>
      <c r="B576" s="129" t="s">
        <v>309</v>
      </c>
      <c r="C576" s="2" t="s">
        <v>309</v>
      </c>
      <c r="D576" s="129">
        <v>41</v>
      </c>
      <c r="E576" s="129">
        <v>2.8</v>
      </c>
      <c r="F576" s="129">
        <v>1.9109999999999995E-3</v>
      </c>
      <c r="G576" s="129">
        <v>0</v>
      </c>
      <c r="H576" s="129"/>
      <c r="I576" s="129">
        <v>0</v>
      </c>
      <c r="J576" s="129"/>
      <c r="K576" s="289">
        <v>1.9109999999999995E-3</v>
      </c>
      <c r="L576" s="1">
        <v>6.2129005714285743E-4</v>
      </c>
      <c r="M576" s="1">
        <v>0</v>
      </c>
      <c r="N576" s="288">
        <v>0</v>
      </c>
      <c r="O576" s="288">
        <v>0</v>
      </c>
      <c r="P576" s="288">
        <v>9.319350857142862E-4</v>
      </c>
      <c r="Q576" s="288">
        <v>9.319350857142862E-4</v>
      </c>
      <c r="R576" s="288"/>
    </row>
    <row r="577" spans="1:18" ht="12.75">
      <c r="A577" s="129" t="s">
        <v>309</v>
      </c>
      <c r="B577" s="129" t="s">
        <v>309</v>
      </c>
      <c r="C577" s="2" t="s">
        <v>309</v>
      </c>
      <c r="D577" s="129">
        <v>42</v>
      </c>
      <c r="E577" s="129">
        <v>2.9333333333333336</v>
      </c>
      <c r="F577" s="129">
        <v>1.7795555555555551E-3</v>
      </c>
      <c r="G577" s="129">
        <v>0</v>
      </c>
      <c r="H577" s="129"/>
      <c r="I577" s="129">
        <v>0</v>
      </c>
      <c r="J577" s="129"/>
      <c r="K577" s="289">
        <v>1.7795555555555551E-3</v>
      </c>
      <c r="L577" s="1">
        <v>5.7164927709750556E-4</v>
      </c>
      <c r="M577" s="1">
        <v>0</v>
      </c>
      <c r="N577" s="288">
        <v>0</v>
      </c>
      <c r="O577" s="288">
        <v>0</v>
      </c>
      <c r="P577" s="288">
        <v>8.5747391564625834E-4</v>
      </c>
      <c r="Q577" s="288">
        <v>8.5747391564625834E-4</v>
      </c>
      <c r="R577" s="288"/>
    </row>
    <row r="578" spans="1:18" ht="12.75">
      <c r="A578" s="129" t="s">
        <v>309</v>
      </c>
      <c r="B578" s="129" t="s">
        <v>309</v>
      </c>
      <c r="C578" s="2" t="s">
        <v>309</v>
      </c>
      <c r="D578" s="129">
        <v>43</v>
      </c>
      <c r="E578" s="129">
        <v>3.0666666666666664</v>
      </c>
      <c r="F578" s="129">
        <v>1.6278888888888879E-3</v>
      </c>
      <c r="G578" s="129">
        <v>0</v>
      </c>
      <c r="H578" s="129"/>
      <c r="I578" s="129">
        <v>0</v>
      </c>
      <c r="J578" s="129"/>
      <c r="K578" s="289">
        <v>1.6278888888888879E-3</v>
      </c>
      <c r="L578" s="1">
        <v>5.1563926349206359E-4</v>
      </c>
      <c r="M578" s="1">
        <v>0</v>
      </c>
      <c r="N578" s="288">
        <v>0</v>
      </c>
      <c r="O578" s="288">
        <v>0</v>
      </c>
      <c r="P578" s="288">
        <v>7.7345889523809533E-4</v>
      </c>
      <c r="Q578" s="288">
        <v>7.7345889523809533E-4</v>
      </c>
      <c r="R578" s="288"/>
    </row>
    <row r="579" spans="1:18" ht="12.75">
      <c r="A579" s="129" t="s">
        <v>309</v>
      </c>
      <c r="B579" s="129" t="s">
        <v>309</v>
      </c>
      <c r="C579" s="2" t="s">
        <v>309</v>
      </c>
      <c r="D579" s="129">
        <v>44</v>
      </c>
      <c r="E579" s="129">
        <v>3.2</v>
      </c>
      <c r="F579" s="129">
        <v>1.455999999999999E-3</v>
      </c>
      <c r="G579" s="129">
        <v>0</v>
      </c>
      <c r="H579" s="129"/>
      <c r="I579" s="129">
        <v>0</v>
      </c>
      <c r="J579" s="129"/>
      <c r="K579" s="289">
        <v>1.455999999999999E-3</v>
      </c>
      <c r="L579" s="1">
        <v>4.5380336326530588E-4</v>
      </c>
      <c r="M579" s="1">
        <v>0</v>
      </c>
      <c r="N579" s="288">
        <v>0</v>
      </c>
      <c r="O579" s="288">
        <v>0</v>
      </c>
      <c r="P579" s="288">
        <v>6.8070504489795881E-4</v>
      </c>
      <c r="Q579" s="288">
        <v>6.8070504489795881E-4</v>
      </c>
      <c r="R579" s="288"/>
    </row>
    <row r="580" spans="1:18" ht="12.75">
      <c r="A580" s="129" t="s">
        <v>309</v>
      </c>
      <c r="B580" s="129" t="s">
        <v>309</v>
      </c>
      <c r="C580" s="2" t="s">
        <v>309</v>
      </c>
      <c r="D580" s="129">
        <v>45</v>
      </c>
      <c r="E580" s="129">
        <v>3.333333333333333</v>
      </c>
      <c r="F580" s="129">
        <v>1.2638888888888899E-3</v>
      </c>
      <c r="G580" s="129">
        <v>0</v>
      </c>
      <c r="H580" s="129"/>
      <c r="I580" s="129">
        <v>0</v>
      </c>
      <c r="J580" s="129"/>
      <c r="K580" s="289">
        <v>1.2638888888888899E-3</v>
      </c>
      <c r="L580" s="1">
        <v>3.867573696145125E-4</v>
      </c>
      <c r="M580" s="1">
        <v>0</v>
      </c>
      <c r="N580" s="288">
        <v>0</v>
      </c>
      <c r="O580" s="288">
        <v>0</v>
      </c>
      <c r="P580" s="288">
        <v>5.8013605442176872E-4</v>
      </c>
      <c r="Q580" s="288">
        <v>5.8013605442176872E-4</v>
      </c>
      <c r="R580" s="288"/>
    </row>
    <row r="581" spans="1:18" ht="12.75">
      <c r="A581" s="129" t="s">
        <v>309</v>
      </c>
      <c r="B581" s="129" t="s">
        <v>309</v>
      </c>
      <c r="C581" s="2" t="s">
        <v>309</v>
      </c>
      <c r="D581" s="129">
        <v>46</v>
      </c>
      <c r="E581" s="129">
        <v>3.4666666666666668</v>
      </c>
      <c r="F581" s="129">
        <v>1.0515555555555547E-3</v>
      </c>
      <c r="G581" s="129">
        <v>0</v>
      </c>
      <c r="H581" s="129"/>
      <c r="I581" s="129">
        <v>0</v>
      </c>
      <c r="J581" s="129"/>
      <c r="K581" s="289">
        <v>1.0515555555555547E-3</v>
      </c>
      <c r="L581" s="1">
        <v>3.1518952199546509E-4</v>
      </c>
      <c r="M581" s="1">
        <v>0</v>
      </c>
      <c r="N581" s="288">
        <v>0</v>
      </c>
      <c r="O581" s="288">
        <v>0</v>
      </c>
      <c r="P581" s="288">
        <v>4.7278428299319763E-4</v>
      </c>
      <c r="Q581" s="288">
        <v>4.7278428299319763E-4</v>
      </c>
      <c r="R581" s="288"/>
    </row>
    <row r="582" spans="1:18" ht="12.75">
      <c r="A582" s="129" t="s">
        <v>309</v>
      </c>
      <c r="B582" s="129" t="s">
        <v>309</v>
      </c>
      <c r="C582" s="2" t="s">
        <v>309</v>
      </c>
      <c r="D582" s="129">
        <v>47</v>
      </c>
      <c r="E582" s="129">
        <v>3.6</v>
      </c>
      <c r="F582" s="129">
        <v>8.1899999999999855E-4</v>
      </c>
      <c r="G582" s="129">
        <v>0</v>
      </c>
      <c r="H582" s="129"/>
      <c r="I582" s="129">
        <v>0</v>
      </c>
      <c r="J582" s="129"/>
      <c r="K582" s="289">
        <v>8.1899999999999855E-4</v>
      </c>
      <c r="L582" s="1">
        <v>2.3986050612244853E-4</v>
      </c>
      <c r="M582" s="1">
        <v>0</v>
      </c>
      <c r="N582" s="288">
        <v>0</v>
      </c>
      <c r="O582" s="288">
        <v>0</v>
      </c>
      <c r="P582" s="288">
        <v>3.5979075918367276E-4</v>
      </c>
      <c r="Q582" s="288">
        <v>3.5979075918367276E-4</v>
      </c>
      <c r="R582" s="288"/>
    </row>
    <row r="583" spans="1:18" ht="12.75">
      <c r="A583" s="129" t="s">
        <v>309</v>
      </c>
      <c r="B583" s="129" t="s">
        <v>309</v>
      </c>
      <c r="C583" s="2" t="s">
        <v>309</v>
      </c>
      <c r="D583" s="129">
        <v>48</v>
      </c>
      <c r="E583" s="129">
        <v>3.7333333333333334</v>
      </c>
      <c r="F583" s="129">
        <v>5.662222222222197E-4</v>
      </c>
      <c r="G583" s="129">
        <v>0</v>
      </c>
      <c r="H583" s="129"/>
      <c r="I583" s="129">
        <v>0</v>
      </c>
      <c r="J583" s="129"/>
      <c r="K583" s="289">
        <v>5.662222222222197E-4</v>
      </c>
      <c r="L583" s="1">
        <v>1.6160345396825417E-4</v>
      </c>
      <c r="M583" s="1">
        <v>0</v>
      </c>
      <c r="N583" s="288">
        <v>0</v>
      </c>
      <c r="O583" s="288">
        <v>0</v>
      </c>
      <c r="P583" s="288">
        <v>2.4240518095238126E-4</v>
      </c>
      <c r="Q583" s="288">
        <v>2.4240518095238126E-4</v>
      </c>
      <c r="R583" s="288"/>
    </row>
    <row r="584" spans="1:18" ht="12.75">
      <c r="A584" s="129" t="s">
        <v>309</v>
      </c>
      <c r="B584" s="129" t="s">
        <v>309</v>
      </c>
      <c r="C584" s="2" t="s">
        <v>309</v>
      </c>
      <c r="D584" s="129">
        <v>49</v>
      </c>
      <c r="E584" s="129">
        <v>3.8666666666666667</v>
      </c>
      <c r="F584" s="129">
        <v>2.9322222222222249E-4</v>
      </c>
      <c r="G584" s="129">
        <v>0</v>
      </c>
      <c r="H584" s="129"/>
      <c r="I584" s="129">
        <v>0</v>
      </c>
      <c r="J584" s="129"/>
      <c r="K584" s="289">
        <v>2.9322222222222249E-4</v>
      </c>
      <c r="L584" s="1">
        <v>8.132394376417222E-5</v>
      </c>
      <c r="M584" s="1">
        <v>0</v>
      </c>
      <c r="N584" s="288">
        <v>0</v>
      </c>
      <c r="O584" s="288">
        <v>0</v>
      </c>
      <c r="P584" s="288">
        <v>1.2198591564625832E-4</v>
      </c>
      <c r="Q584" s="288">
        <v>1.2198591564625832E-4</v>
      </c>
      <c r="R584" s="288"/>
    </row>
    <row r="585" spans="1:18" ht="12.75">
      <c r="A585" s="129" t="s">
        <v>309</v>
      </c>
      <c r="B585" s="129" t="s">
        <v>309</v>
      </c>
      <c r="C585" s="2" t="s">
        <v>309</v>
      </c>
      <c r="D585" s="129">
        <v>50</v>
      </c>
      <c r="E585" s="290">
        <v>4</v>
      </c>
      <c r="F585" s="129">
        <v>0</v>
      </c>
      <c r="G585" s="129">
        <v>0</v>
      </c>
      <c r="H585" s="129"/>
      <c r="I585" s="129">
        <v>0</v>
      </c>
      <c r="J585" s="129"/>
      <c r="K585" s="289">
        <v>0</v>
      </c>
      <c r="L585" s="1">
        <v>0</v>
      </c>
      <c r="M585" s="1">
        <v>0</v>
      </c>
      <c r="N585" s="288">
        <v>0</v>
      </c>
      <c r="O585" s="288">
        <v>0</v>
      </c>
      <c r="P585" s="288">
        <v>0</v>
      </c>
      <c r="Q585" s="288">
        <v>0</v>
      </c>
      <c r="R585" s="288"/>
    </row>
    <row r="586" spans="1:18">
      <c r="A586" s="98"/>
      <c r="B586" s="98"/>
      <c r="C586" s="98"/>
      <c r="D586" s="291"/>
      <c r="E586" s="129"/>
      <c r="F586" s="129"/>
      <c r="G586" s="129"/>
      <c r="H586" s="129"/>
      <c r="I586" s="129"/>
      <c r="J586" s="129"/>
      <c r="K586" s="129"/>
      <c r="L586" s="129"/>
      <c r="M586" s="129"/>
      <c r="N586" s="98"/>
      <c r="O586" s="98"/>
    </row>
  </sheetData>
  <sheetProtection algorithmName="SHA-512" hashValue="MzSM03DXDP46xphQk3V+ChqeLLBbXomJ2WtfgVcl40RmmaRjaGm3N3Ti93A4/yFCuhGGl9hSWNoGydQ+Y0xWsA==" saltValue="9Oh0vAHoTujRz9+tSxAG+Q==" spinCount="100000" sheet="1" objects="1" scenarios="1"/>
  <mergeCells count="11">
    <mergeCell ref="N2:O2"/>
    <mergeCell ref="N3:O3"/>
    <mergeCell ref="N4:O4"/>
    <mergeCell ref="A5:H5"/>
    <mergeCell ref="A1:D2"/>
    <mergeCell ref="A3:D4"/>
    <mergeCell ref="I5:O5"/>
    <mergeCell ref="G2:K2"/>
    <mergeCell ref="G3:K3"/>
    <mergeCell ref="G4:H4"/>
    <mergeCell ref="J4:K4"/>
  </mergeCells>
  <conditionalFormatting sqref="F77:F78 F83 G87 G71 G48 F47 I51:I52">
    <cfRule type="cellIs" dxfId="15" priority="1" stopIfTrue="1" operator="equal">
      <formula>"&gt;"</formula>
    </cfRule>
  </conditionalFormatting>
  <conditionalFormatting sqref="H77 H83 I87 M51:M52 I48 M47 K47">
    <cfRule type="cellIs" dxfId="14" priority="2" stopIfTrue="1" operator="equal">
      <formula>"[Unsatisfactory]"</formula>
    </cfRule>
  </conditionalFormatting>
  <conditionalFormatting sqref="H78">
    <cfRule type="cellIs" dxfId="13" priority="3" stopIfTrue="1" operator="equal">
      <formula>"[Unsatisfies NDS 2001 Sec. 3.7.1.4]"</formula>
    </cfRule>
  </conditionalFormatting>
  <conditionalFormatting sqref="I71">
    <cfRule type="cellIs" dxfId="12" priority="4" stopIfTrue="1" operator="equal">
      <formula>"[Unsatisfies NDS 2005 Sec. 3.7.1.4]"</formula>
    </cfRule>
  </conditionalFormatting>
  <conditionalFormatting sqref="G40">
    <cfRule type="cellIs" dxfId="11" priority="5" stopIfTrue="1" operator="equal">
      <formula>"Err. &gt; 50"</formula>
    </cfRule>
  </conditionalFormatting>
  <conditionalFormatting sqref="J18">
    <cfRule type="cellIs" dxfId="10" priority="6" stopIfTrue="1" operator="equal">
      <formula>"THE DESIGN IS INADEQUATE, SEE ANALYSIS BELOW"</formula>
    </cfRule>
  </conditionalFormatting>
  <conditionalFormatting sqref="I13">
    <cfRule type="cellIs" dxfId="9" priority="7" stopIfTrue="1" operator="equal">
      <formula>"Err. &gt; L2"</formula>
    </cfRule>
  </conditionalFormatting>
  <conditionalFormatting sqref="I15">
    <cfRule type="cellIs" dxfId="8" priority="8" stopIfTrue="1" operator="equal">
      <formula>"ft"</formula>
    </cfRule>
  </conditionalFormatting>
  <hyperlinks>
    <hyperlink ref="F95" r:id="rId1"/>
  </hyperlinks>
  <pageMargins left="1.05" right="0.41" top="0.56999999999999995" bottom="0.6" header="0.28999999999999998" footer="0.5"/>
  <pageSetup scale="64" orientation="portrait" r:id="rId2"/>
  <headerFooter alignWithMargins="0"/>
  <rowBreaks count="1" manualBreakCount="1">
    <brk id="57" max="16383" man="1"/>
  </rowBreaks>
  <drawing r:id="rId3"/>
  <legacyDrawing r:id="rId4"/>
  <oleObjects>
    <mc:AlternateContent xmlns:mc="http://schemas.openxmlformats.org/markup-compatibility/2006">
      <mc:Choice Requires="x14">
        <oleObject progId="AutoCAD.Drawing.14" shapeId="1026" r:id="rId5">
          <objectPr defaultSize="0" autoPict="0" r:id="rId6">
            <anchor moveWithCells="1">
              <from>
                <xdr:col>10</xdr:col>
                <xdr:colOff>381000</xdr:colOff>
                <xdr:row>6</xdr:row>
                <xdr:rowOff>133350</xdr:rowOff>
              </from>
              <to>
                <xdr:col>14</xdr:col>
                <xdr:colOff>457200</xdr:colOff>
                <xdr:row>14</xdr:row>
                <xdr:rowOff>57150</xdr:rowOff>
              </to>
            </anchor>
          </objectPr>
        </oleObject>
      </mc:Choice>
      <mc:Fallback>
        <oleObject progId="AutoCAD.Drawing.14" shapeId="1026" r:id="rId5"/>
      </mc:Fallback>
    </mc:AlternateContent>
    <mc:AlternateContent xmlns:mc="http://schemas.openxmlformats.org/markup-compatibility/2006">
      <mc:Choice Requires="x14">
        <oleObject progId="AutoCAD.Drawing.14" shapeId="1027" r:id="rId7">
          <objectPr defaultSize="0" autoPict="0" r:id="rId8">
            <anchor moveWithCells="1">
              <from>
                <xdr:col>9</xdr:col>
                <xdr:colOff>47625</xdr:colOff>
                <xdr:row>59</xdr:row>
                <xdr:rowOff>123825</xdr:rowOff>
              </from>
              <to>
                <xdr:col>14</xdr:col>
                <xdr:colOff>409575</xdr:colOff>
                <xdr:row>66</xdr:row>
                <xdr:rowOff>171450</xdr:rowOff>
              </to>
            </anchor>
          </objectPr>
        </oleObject>
      </mc:Choice>
      <mc:Fallback>
        <oleObject progId="AutoCAD.Drawing.14" shapeId="1027" r:id="rId7"/>
      </mc:Fallback>
    </mc:AlternateContent>
  </oleObjects>
  <controls>
    <mc:AlternateContent xmlns:mc="http://schemas.openxmlformats.org/markup-compatibility/2006">
      <mc:Choice Requires="x14">
        <control shapeId="1025" r:id="rId9" name="ComboBox1">
          <controlPr locked="0" defaultSize="0" print="0" autoLine="0" linkedCell="G8" listFillRange="D163:D456" r:id="rId10">
            <anchor moveWithCells="1" sizeWithCells="1">
              <from>
                <xdr:col>5</xdr:col>
                <xdr:colOff>257175</xdr:colOff>
                <xdr:row>5</xdr:row>
                <xdr:rowOff>66675</xdr:rowOff>
              </from>
              <to>
                <xdr:col>8</xdr:col>
                <xdr:colOff>276225</xdr:colOff>
                <xdr:row>6</xdr:row>
                <xdr:rowOff>123825</xdr:rowOff>
              </to>
            </anchor>
          </controlPr>
        </control>
      </mc:Choice>
      <mc:Fallback>
        <control shapeId="1025" r:id="rId9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/>
  </sheetViews>
  <sheetFormatPr defaultColWidth="9.140625" defaultRowHeight="12.75"/>
  <cols>
    <col min="1" max="1" width="9.140625" style="98"/>
    <col min="2" max="2" width="12.85546875" style="98" customWidth="1"/>
    <col min="3" max="3" width="11.28515625" style="98" customWidth="1"/>
    <col min="4" max="16384" width="9.140625" style="98"/>
  </cols>
  <sheetData>
    <row r="1" spans="1:7" ht="13.5" thickBot="1"/>
    <row r="2" spans="1:7" ht="15.75">
      <c r="B2" s="194" t="s">
        <v>206</v>
      </c>
      <c r="C2" s="193"/>
      <c r="D2" s="193"/>
      <c r="E2" s="193"/>
      <c r="F2" s="193"/>
      <c r="G2" s="192"/>
    </row>
    <row r="3" spans="1:7" ht="19.5" thickBot="1">
      <c r="B3" s="191"/>
      <c r="C3" s="190" t="s">
        <v>205</v>
      </c>
      <c r="D3" s="189"/>
      <c r="E3" s="188" t="s">
        <v>204</v>
      </c>
      <c r="F3" s="188"/>
      <c r="G3" s="187"/>
    </row>
    <row r="4" spans="1:7" ht="14.25">
      <c r="B4" s="186"/>
      <c r="C4" s="185"/>
      <c r="D4" s="231" t="s">
        <v>203</v>
      </c>
      <c r="E4" s="231"/>
      <c r="F4" s="184" t="s">
        <v>202</v>
      </c>
      <c r="G4" s="183" t="s">
        <v>201</v>
      </c>
    </row>
    <row r="5" spans="1:7">
      <c r="B5" s="182" t="s">
        <v>200</v>
      </c>
      <c r="C5" s="181" t="s">
        <v>199</v>
      </c>
      <c r="D5" s="232" t="s">
        <v>198</v>
      </c>
      <c r="E5" s="233"/>
      <c r="F5" s="180"/>
      <c r="G5" s="179"/>
    </row>
    <row r="6" spans="1:7">
      <c r="B6" s="178"/>
      <c r="C6" s="175"/>
      <c r="D6" s="177" t="s">
        <v>179</v>
      </c>
      <c r="E6" s="176" t="s">
        <v>180</v>
      </c>
      <c r="F6" s="175"/>
      <c r="G6" s="174"/>
    </row>
    <row r="7" spans="1:7">
      <c r="A7" s="98">
        <v>4</v>
      </c>
      <c r="B7" s="172"/>
      <c r="C7" s="171" t="s">
        <v>183</v>
      </c>
      <c r="D7" s="170">
        <v>1.5</v>
      </c>
      <c r="E7" s="169">
        <v>1.5</v>
      </c>
      <c r="F7" s="169">
        <v>1.5</v>
      </c>
      <c r="G7" s="173">
        <v>1.1499999999999999</v>
      </c>
    </row>
    <row r="8" spans="1:7">
      <c r="A8" s="98">
        <v>5</v>
      </c>
      <c r="B8" s="172" t="s">
        <v>197</v>
      </c>
      <c r="C8" s="171" t="s">
        <v>196</v>
      </c>
      <c r="D8" s="170">
        <v>1.4</v>
      </c>
      <c r="E8" s="169">
        <v>1.4</v>
      </c>
      <c r="F8" s="169">
        <v>1.4</v>
      </c>
      <c r="G8" s="168">
        <v>1.1000000000000001</v>
      </c>
    </row>
    <row r="9" spans="1:7">
      <c r="A9" s="98">
        <v>6</v>
      </c>
      <c r="B9" s="172" t="s">
        <v>195</v>
      </c>
      <c r="C9" s="171" t="s">
        <v>194</v>
      </c>
      <c r="D9" s="170">
        <v>1.3</v>
      </c>
      <c r="E9" s="169">
        <v>1.3</v>
      </c>
      <c r="F9" s="169">
        <v>1.3</v>
      </c>
      <c r="G9" s="168">
        <v>1.1000000000000001</v>
      </c>
    </row>
    <row r="10" spans="1:7">
      <c r="A10" s="98">
        <v>8</v>
      </c>
      <c r="B10" s="172" t="s">
        <v>193</v>
      </c>
      <c r="C10" s="171" t="s">
        <v>192</v>
      </c>
      <c r="D10" s="170">
        <v>1.2</v>
      </c>
      <c r="E10" s="169">
        <v>1.3</v>
      </c>
      <c r="F10" s="169">
        <v>1.2</v>
      </c>
      <c r="G10" s="173">
        <v>1.05</v>
      </c>
    </row>
    <row r="11" spans="1:7">
      <c r="A11" s="98">
        <v>10</v>
      </c>
      <c r="B11" s="172" t="s">
        <v>191</v>
      </c>
      <c r="C11" s="171" t="s">
        <v>190</v>
      </c>
      <c r="D11" s="170">
        <v>1.1000000000000001</v>
      </c>
      <c r="E11" s="169">
        <v>1.2</v>
      </c>
      <c r="F11" s="169">
        <v>1.1000000000000001</v>
      </c>
      <c r="G11" s="168">
        <v>1</v>
      </c>
    </row>
    <row r="12" spans="1:7">
      <c r="A12" s="98">
        <v>12</v>
      </c>
      <c r="B12" s="172" t="s">
        <v>189</v>
      </c>
      <c r="C12" s="171" t="s">
        <v>188</v>
      </c>
      <c r="D12" s="170">
        <v>1</v>
      </c>
      <c r="E12" s="169">
        <v>1.1000000000000001</v>
      </c>
      <c r="F12" s="169">
        <v>1</v>
      </c>
      <c r="G12" s="168">
        <v>1</v>
      </c>
    </row>
    <row r="13" spans="1:7">
      <c r="A13" s="98">
        <v>14</v>
      </c>
      <c r="B13" s="172"/>
      <c r="C13" s="171" t="s">
        <v>187</v>
      </c>
      <c r="D13" s="170">
        <v>0.9</v>
      </c>
      <c r="E13" s="169">
        <v>1</v>
      </c>
      <c r="F13" s="169">
        <v>0.9</v>
      </c>
      <c r="G13" s="168">
        <v>0.9</v>
      </c>
    </row>
    <row r="14" spans="1:7">
      <c r="B14" s="167" t="s">
        <v>186</v>
      </c>
      <c r="C14" s="166" t="s">
        <v>183</v>
      </c>
      <c r="D14" s="165">
        <v>1.1000000000000001</v>
      </c>
      <c r="E14" s="164">
        <v>1.1000000000000001</v>
      </c>
      <c r="F14" s="164">
        <v>1.1000000000000001</v>
      </c>
      <c r="G14" s="163">
        <v>1.05</v>
      </c>
    </row>
    <row r="15" spans="1:7">
      <c r="B15" s="162"/>
      <c r="C15" s="161" t="s">
        <v>185</v>
      </c>
      <c r="D15" s="160">
        <v>1</v>
      </c>
      <c r="E15" s="159">
        <v>1</v>
      </c>
      <c r="F15" s="159">
        <v>1</v>
      </c>
      <c r="G15" s="158">
        <v>1</v>
      </c>
    </row>
    <row r="16" spans="1:7">
      <c r="B16" s="157" t="s">
        <v>184</v>
      </c>
      <c r="C16" s="156" t="s">
        <v>183</v>
      </c>
      <c r="D16" s="155">
        <v>1</v>
      </c>
      <c r="E16" s="154">
        <v>1</v>
      </c>
      <c r="F16" s="154">
        <v>1</v>
      </c>
      <c r="G16" s="153">
        <v>1</v>
      </c>
    </row>
    <row r="17" spans="2:7">
      <c r="B17" s="157" t="s">
        <v>182</v>
      </c>
      <c r="C17" s="156"/>
      <c r="D17" s="155"/>
      <c r="E17" s="154"/>
      <c r="F17" s="154"/>
      <c r="G17" s="153"/>
    </row>
    <row r="18" spans="2:7">
      <c r="B18" s="152" t="s">
        <v>181</v>
      </c>
      <c r="C18" s="151" t="s">
        <v>180</v>
      </c>
      <c r="D18" s="150">
        <v>1</v>
      </c>
      <c r="E18" s="149">
        <v>1</v>
      </c>
      <c r="F18" s="149">
        <v>1</v>
      </c>
      <c r="G18" s="148">
        <v>1</v>
      </c>
    </row>
    <row r="19" spans="2:7" ht="13.5" thickBot="1">
      <c r="B19" s="147"/>
      <c r="C19" s="146" t="s">
        <v>179</v>
      </c>
      <c r="D19" s="145">
        <v>0.4</v>
      </c>
      <c r="E19" s="144"/>
      <c r="F19" s="144">
        <v>0.4</v>
      </c>
      <c r="G19" s="143">
        <v>0.6</v>
      </c>
    </row>
    <row r="21" spans="2:7">
      <c r="D21" s="98" t="s">
        <v>178</v>
      </c>
      <c r="E21" s="142">
        <v>2</v>
      </c>
    </row>
    <row r="22" spans="2:7">
      <c r="D22" s="98" t="s">
        <v>177</v>
      </c>
      <c r="E22" s="142">
        <v>4</v>
      </c>
    </row>
    <row r="23" spans="2:7" ht="13.5">
      <c r="C23" s="141" t="s">
        <v>176</v>
      </c>
      <c r="D23" s="140"/>
      <c r="E23" s="138" t="s">
        <v>175</v>
      </c>
      <c r="F23" s="139" t="s">
        <v>174</v>
      </c>
      <c r="G23" s="138" t="s">
        <v>173</v>
      </c>
    </row>
    <row r="24" spans="2:7">
      <c r="C24" s="137" t="s">
        <v>172</v>
      </c>
      <c r="D24" s="136"/>
      <c r="E24" s="134">
        <v>1.5</v>
      </c>
      <c r="F24" s="135">
        <v>1.5</v>
      </c>
      <c r="G24" s="134">
        <v>1.1499999999999999</v>
      </c>
    </row>
    <row r="25" spans="2:7">
      <c r="C25" s="133" t="s">
        <v>171</v>
      </c>
      <c r="D25" s="132"/>
      <c r="E25" s="130">
        <v>1.1000000000000001</v>
      </c>
      <c r="F25" s="131">
        <v>1.1000000000000001</v>
      </c>
      <c r="G25" s="130">
        <v>1.05</v>
      </c>
    </row>
    <row r="26" spans="2:7">
      <c r="E26" s="129"/>
      <c r="F26" s="129"/>
    </row>
  </sheetData>
  <sheetProtection algorithmName="SHA-512" hashValue="cYKCTcixz8X6jqHSdVAa3SQinhUngBCJGIEarDdtNbDduh1TlhvGuHIYW/txq3b8uSiLYmau7YlSVVumJHQKEQ==" saltValue="zX/Nl1vAtRTed+RNHpfzMA==" spinCount="100000" sheet="1" objects="1" scenarios="1"/>
  <mergeCells count="2">
    <mergeCell ref="D4:E4"/>
    <mergeCell ref="D5:E5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G26"/>
  <sheetViews>
    <sheetView workbookViewId="0"/>
  </sheetViews>
  <sheetFormatPr defaultColWidth="9.140625" defaultRowHeight="12.75"/>
  <cols>
    <col min="1" max="1" width="9.140625" style="98"/>
    <col min="2" max="2" width="12.85546875" style="98" customWidth="1"/>
    <col min="3" max="3" width="11.28515625" style="98" customWidth="1"/>
    <col min="4" max="16384" width="9.140625" style="98"/>
  </cols>
  <sheetData>
    <row r="1" spans="1:7" ht="13.5" thickBot="1"/>
    <row r="2" spans="1:7" ht="15.75">
      <c r="B2" s="194" t="s">
        <v>207</v>
      </c>
      <c r="C2" s="193"/>
      <c r="D2" s="193"/>
      <c r="E2" s="193"/>
      <c r="F2" s="193"/>
      <c r="G2" s="192"/>
    </row>
    <row r="3" spans="1:7" ht="19.5" thickBot="1">
      <c r="B3" s="191"/>
      <c r="C3" s="190" t="s">
        <v>205</v>
      </c>
      <c r="D3" s="189"/>
      <c r="E3" s="188" t="s">
        <v>204</v>
      </c>
      <c r="F3" s="188"/>
      <c r="G3" s="187"/>
    </row>
    <row r="4" spans="1:7" ht="14.25">
      <c r="B4" s="186"/>
      <c r="C4" s="185"/>
      <c r="D4" s="231" t="s">
        <v>203</v>
      </c>
      <c r="E4" s="231"/>
      <c r="F4" s="184" t="s">
        <v>202</v>
      </c>
      <c r="G4" s="183" t="s">
        <v>201</v>
      </c>
    </row>
    <row r="5" spans="1:7">
      <c r="B5" s="182" t="s">
        <v>200</v>
      </c>
      <c r="C5" s="181" t="s">
        <v>199</v>
      </c>
      <c r="D5" s="232" t="s">
        <v>198</v>
      </c>
      <c r="E5" s="233"/>
      <c r="F5" s="180"/>
      <c r="G5" s="179"/>
    </row>
    <row r="6" spans="1:7">
      <c r="B6" s="178"/>
      <c r="C6" s="175"/>
      <c r="D6" s="177" t="s">
        <v>179</v>
      </c>
      <c r="E6" s="176" t="s">
        <v>180</v>
      </c>
      <c r="F6" s="175"/>
      <c r="G6" s="174"/>
    </row>
    <row r="7" spans="1:7">
      <c r="A7" s="98">
        <v>3</v>
      </c>
      <c r="B7" s="172"/>
      <c r="C7" s="171" t="s">
        <v>183</v>
      </c>
      <c r="D7" s="170">
        <v>1</v>
      </c>
      <c r="E7" s="169">
        <v>1</v>
      </c>
      <c r="F7" s="169">
        <v>1</v>
      </c>
      <c r="G7" s="173">
        <v>1</v>
      </c>
    </row>
    <row r="8" spans="1:7">
      <c r="A8" s="98">
        <v>5</v>
      </c>
      <c r="B8" s="172" t="s">
        <v>197</v>
      </c>
      <c r="C8" s="171" t="s">
        <v>196</v>
      </c>
      <c r="D8" s="170">
        <v>1</v>
      </c>
      <c r="E8" s="169">
        <v>1</v>
      </c>
      <c r="F8" s="169">
        <v>1</v>
      </c>
      <c r="G8" s="168">
        <v>1</v>
      </c>
    </row>
    <row r="9" spans="1:7">
      <c r="A9" s="98">
        <v>6</v>
      </c>
      <c r="B9" s="172" t="s">
        <v>195</v>
      </c>
      <c r="C9" s="171" t="s">
        <v>194</v>
      </c>
      <c r="D9" s="170">
        <v>1</v>
      </c>
      <c r="E9" s="169">
        <v>1</v>
      </c>
      <c r="F9" s="169">
        <v>1</v>
      </c>
      <c r="G9" s="168">
        <v>1</v>
      </c>
    </row>
    <row r="10" spans="1:7">
      <c r="A10" s="98">
        <v>8</v>
      </c>
      <c r="B10" s="172" t="s">
        <v>193</v>
      </c>
      <c r="C10" s="171" t="s">
        <v>192</v>
      </c>
      <c r="D10" s="170">
        <v>1</v>
      </c>
      <c r="E10" s="169">
        <v>1.1000000000000001</v>
      </c>
      <c r="F10" s="169">
        <v>1</v>
      </c>
      <c r="G10" s="173">
        <v>1</v>
      </c>
    </row>
    <row r="11" spans="1:7">
      <c r="A11" s="98">
        <v>10</v>
      </c>
      <c r="B11" s="172" t="s">
        <v>191</v>
      </c>
      <c r="C11" s="171" t="s">
        <v>190</v>
      </c>
      <c r="D11" s="170">
        <v>1</v>
      </c>
      <c r="E11" s="169">
        <v>1.1000000000000001</v>
      </c>
      <c r="F11" s="169">
        <v>1</v>
      </c>
      <c r="G11" s="168">
        <v>1</v>
      </c>
    </row>
    <row r="12" spans="1:7">
      <c r="A12" s="98">
        <v>12</v>
      </c>
      <c r="B12" s="172" t="s">
        <v>189</v>
      </c>
      <c r="C12" s="171" t="s">
        <v>188</v>
      </c>
      <c r="D12" s="170">
        <v>1</v>
      </c>
      <c r="E12" s="169">
        <v>1.1000000000000001</v>
      </c>
      <c r="F12" s="169">
        <v>1</v>
      </c>
      <c r="G12" s="168">
        <v>1</v>
      </c>
    </row>
    <row r="13" spans="1:7">
      <c r="A13" s="98">
        <v>14</v>
      </c>
      <c r="B13" s="172"/>
      <c r="C13" s="171" t="s">
        <v>187</v>
      </c>
      <c r="D13" s="170">
        <v>0.9</v>
      </c>
      <c r="E13" s="169">
        <v>0.9</v>
      </c>
      <c r="F13" s="169">
        <v>0.9</v>
      </c>
      <c r="G13" s="168">
        <v>0.9</v>
      </c>
    </row>
    <row r="14" spans="1:7">
      <c r="B14" s="167"/>
      <c r="C14" s="166"/>
      <c r="D14" s="165"/>
      <c r="E14" s="164"/>
      <c r="F14" s="164"/>
      <c r="G14" s="163"/>
    </row>
    <row r="15" spans="1:7">
      <c r="B15" s="162"/>
      <c r="C15" s="161"/>
      <c r="D15" s="160"/>
      <c r="E15" s="159"/>
      <c r="F15" s="159"/>
      <c r="G15" s="158"/>
    </row>
    <row r="16" spans="1:7">
      <c r="B16" s="157"/>
      <c r="C16" s="156"/>
      <c r="D16" s="155"/>
      <c r="E16" s="154"/>
      <c r="F16" s="154"/>
      <c r="G16" s="153"/>
    </row>
    <row r="17" spans="2:7">
      <c r="B17" s="157"/>
      <c r="C17" s="156"/>
      <c r="D17" s="155"/>
      <c r="E17" s="154"/>
      <c r="F17" s="154"/>
      <c r="G17" s="153"/>
    </row>
    <row r="18" spans="2:7">
      <c r="B18" s="152"/>
      <c r="C18" s="151"/>
      <c r="D18" s="150"/>
      <c r="E18" s="149"/>
      <c r="F18" s="149"/>
      <c r="G18" s="148"/>
    </row>
    <row r="19" spans="2:7" ht="13.5" thickBot="1">
      <c r="B19" s="147"/>
      <c r="C19" s="146"/>
      <c r="D19" s="145"/>
      <c r="E19" s="144"/>
      <c r="F19" s="144"/>
      <c r="G19" s="143"/>
    </row>
    <row r="21" spans="2:7">
      <c r="D21" s="98" t="s">
        <v>178</v>
      </c>
      <c r="E21" s="142">
        <v>2</v>
      </c>
    </row>
    <row r="22" spans="2:7">
      <c r="D22" s="98" t="s">
        <v>177</v>
      </c>
      <c r="E22" s="142">
        <v>4</v>
      </c>
    </row>
    <row r="23" spans="2:7" ht="13.5">
      <c r="C23" s="141" t="s">
        <v>176</v>
      </c>
      <c r="D23" s="140"/>
      <c r="E23" s="138" t="s">
        <v>175</v>
      </c>
      <c r="F23" s="139" t="s">
        <v>174</v>
      </c>
      <c r="G23" s="138" t="s">
        <v>173</v>
      </c>
    </row>
    <row r="24" spans="2:7">
      <c r="C24" s="137" t="s">
        <v>172</v>
      </c>
      <c r="D24" s="136"/>
      <c r="E24" s="134">
        <v>1</v>
      </c>
      <c r="F24" s="135">
        <v>1</v>
      </c>
      <c r="G24" s="134">
        <v>1</v>
      </c>
    </row>
    <row r="25" spans="2:7">
      <c r="C25" s="133" t="s">
        <v>171</v>
      </c>
      <c r="D25" s="132"/>
      <c r="E25" s="130">
        <v>1</v>
      </c>
      <c r="F25" s="131">
        <v>1</v>
      </c>
      <c r="G25" s="130">
        <v>1</v>
      </c>
    </row>
    <row r="26" spans="2:7">
      <c r="E26" s="129"/>
      <c r="F26" s="129"/>
    </row>
  </sheetData>
  <sheetProtection algorithmName="SHA-512" hashValue="rQ5xFxgmXeFRFFXkL8Aw9SNRn46F2mk+/Rc4fjLeoaPrTP3Ftv+weZP0smd40gcAxTYEhsZ0MBDRGM8+rIyuUQ==" saltValue="KPzoma+oSyFeqWee6lEYJQ==" spinCount="100000" sheet="1" objects="1" scenarios="1"/>
  <mergeCells count="2">
    <mergeCell ref="D4:E4"/>
    <mergeCell ref="D5:E5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D586"/>
  <sheetViews>
    <sheetView zoomScale="160" workbookViewId="0">
      <selection sqref="A1:D2"/>
    </sheetView>
  </sheetViews>
  <sheetFormatPr defaultColWidth="10.28515625" defaultRowHeight="15"/>
  <cols>
    <col min="1" max="1" width="3.7109375" style="281" customWidth="1"/>
    <col min="2" max="2" width="10.7109375" style="287" customWidth="1"/>
    <col min="3" max="4" width="9.7109375" style="281" customWidth="1"/>
    <col min="5" max="6" width="8.7109375" style="281" customWidth="1"/>
    <col min="7" max="7" width="9" style="281" customWidth="1"/>
    <col min="8" max="8" width="8.140625" style="281" customWidth="1"/>
    <col min="9" max="9" width="8.7109375" style="281" customWidth="1"/>
    <col min="10" max="10" width="11.7109375" style="281" customWidth="1"/>
    <col min="11" max="11" width="9.7109375" style="281" customWidth="1"/>
    <col min="12" max="12" width="10.28515625" style="281" customWidth="1"/>
    <col min="13" max="13" width="9.42578125" style="281" customWidth="1"/>
    <col min="14" max="14" width="8.7109375" style="281" customWidth="1"/>
    <col min="15" max="15" width="8.42578125" style="281" customWidth="1"/>
    <col min="16" max="21" width="10.28515625" style="98" customWidth="1"/>
    <col min="22" max="30" width="10.28515625" style="129" customWidth="1"/>
    <col min="31" max="16384" width="10.28515625" style="98"/>
  </cols>
  <sheetData>
    <row r="1" spans="1:29" s="98" customFormat="1">
      <c r="A1" s="237" t="s">
        <v>168</v>
      </c>
      <c r="B1" s="238"/>
      <c r="C1" s="239"/>
      <c r="D1" s="240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5"/>
      <c r="V1" s="129"/>
      <c r="W1" s="129"/>
      <c r="X1" s="129"/>
      <c r="Y1" s="129"/>
      <c r="Z1" s="129"/>
      <c r="AA1" s="129"/>
      <c r="AB1" s="129"/>
      <c r="AC1" s="129"/>
    </row>
    <row r="2" spans="1:29" s="98" customFormat="1">
      <c r="A2" s="241"/>
      <c r="B2" s="242"/>
      <c r="C2" s="243"/>
      <c r="D2" s="244"/>
      <c r="E2" s="245"/>
      <c r="F2" s="245" t="s">
        <v>170</v>
      </c>
      <c r="G2" s="246"/>
      <c r="H2" s="247"/>
      <c r="I2" s="247"/>
      <c r="J2" s="247"/>
      <c r="K2" s="247"/>
      <c r="L2" s="248"/>
      <c r="M2" s="245" t="s">
        <v>169</v>
      </c>
      <c r="N2" s="249"/>
      <c r="O2" s="250"/>
      <c r="V2" s="129"/>
      <c r="W2" s="129"/>
      <c r="X2" s="129"/>
      <c r="Y2" s="129"/>
      <c r="Z2" s="129"/>
      <c r="AA2" s="129"/>
      <c r="AB2" s="129"/>
      <c r="AC2" s="129"/>
    </row>
    <row r="3" spans="1:29" s="98" customFormat="1">
      <c r="A3" s="251" t="s">
        <v>168</v>
      </c>
      <c r="B3" s="242"/>
      <c r="C3" s="243"/>
      <c r="D3" s="244"/>
      <c r="E3" s="245"/>
      <c r="F3" s="245" t="s">
        <v>167</v>
      </c>
      <c r="G3" s="246"/>
      <c r="H3" s="247"/>
      <c r="I3" s="247"/>
      <c r="J3" s="247"/>
      <c r="K3" s="247"/>
      <c r="L3" s="248"/>
      <c r="M3" s="245" t="s">
        <v>166</v>
      </c>
      <c r="N3" s="252"/>
      <c r="O3" s="253"/>
      <c r="V3" s="129"/>
      <c r="W3" s="129"/>
      <c r="X3" s="129"/>
      <c r="Y3" s="129"/>
      <c r="Z3" s="129"/>
      <c r="AA3" s="129"/>
      <c r="AB3" s="129"/>
      <c r="AC3" s="129"/>
    </row>
    <row r="4" spans="1:29" s="98" customFormat="1" ht="15.75" thickBot="1">
      <c r="A4" s="254" t="s">
        <v>165</v>
      </c>
      <c r="B4" s="255"/>
      <c r="C4" s="256"/>
      <c r="D4" s="257"/>
      <c r="E4" s="258"/>
      <c r="F4" s="258" t="s">
        <v>164</v>
      </c>
      <c r="G4" s="259"/>
      <c r="H4" s="260"/>
      <c r="I4" s="258" t="s">
        <v>163</v>
      </c>
      <c r="J4" s="261"/>
      <c r="K4" s="260"/>
      <c r="L4" s="262"/>
      <c r="M4" s="258" t="s">
        <v>162</v>
      </c>
      <c r="N4" s="263"/>
      <c r="O4" s="264"/>
      <c r="V4" s="129"/>
      <c r="W4" s="129"/>
      <c r="X4" s="129"/>
      <c r="Y4" s="129"/>
      <c r="Z4" s="129"/>
      <c r="AA4" s="129"/>
      <c r="AB4" s="129"/>
      <c r="AC4" s="129"/>
    </row>
    <row r="5" spans="1:29" s="98" customFormat="1" ht="18">
      <c r="A5" s="292" t="s">
        <v>216</v>
      </c>
      <c r="B5" s="299"/>
      <c r="C5" s="299"/>
      <c r="D5" s="299"/>
      <c r="E5" s="299"/>
      <c r="F5" s="299"/>
      <c r="G5" s="299"/>
      <c r="H5" s="299"/>
      <c r="I5" s="300"/>
      <c r="J5" s="301"/>
      <c r="K5" s="301"/>
      <c r="L5" s="301"/>
      <c r="M5" s="301"/>
      <c r="N5" s="301"/>
      <c r="O5" s="302"/>
      <c r="V5" s="129"/>
      <c r="W5" s="129"/>
      <c r="X5" s="129"/>
      <c r="Y5" s="129"/>
      <c r="Z5" s="129"/>
      <c r="AA5" s="129"/>
      <c r="AB5" s="129"/>
      <c r="AC5" s="129"/>
    </row>
    <row r="6" spans="1:29" s="98" customFormat="1">
      <c r="A6" s="12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6"/>
      <c r="V6" s="129"/>
      <c r="W6" s="129"/>
      <c r="X6" s="129"/>
      <c r="Y6" s="129"/>
      <c r="Z6" s="129"/>
      <c r="AA6" s="129"/>
      <c r="AB6" s="129"/>
      <c r="AC6" s="129"/>
    </row>
    <row r="7" spans="1:29" s="98" customFormat="1" ht="15.75">
      <c r="A7" s="105" t="s">
        <v>161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79"/>
      <c r="V7" s="129"/>
      <c r="W7" s="129"/>
      <c r="X7" s="129"/>
      <c r="Y7" s="129"/>
      <c r="Z7" s="129"/>
      <c r="AA7" s="129"/>
      <c r="AB7" s="129"/>
      <c r="AC7" s="129"/>
    </row>
    <row r="8" spans="1:29" s="98" customFormat="1">
      <c r="A8" s="123" t="s">
        <v>160</v>
      </c>
      <c r="B8" s="80"/>
      <c r="C8" s="80"/>
      <c r="D8" s="80"/>
      <c r="E8" s="80"/>
      <c r="F8" s="125"/>
      <c r="G8" s="303" t="s">
        <v>277</v>
      </c>
      <c r="H8" s="277"/>
      <c r="I8" s="110" t="s">
        <v>36</v>
      </c>
      <c r="J8" s="80"/>
      <c r="K8" s="80"/>
      <c r="L8" s="80"/>
      <c r="M8" s="80"/>
      <c r="N8" s="80"/>
      <c r="O8" s="79"/>
      <c r="V8" s="2"/>
      <c r="W8" s="2"/>
      <c r="X8" s="2"/>
      <c r="Y8" s="2"/>
      <c r="Z8" s="2"/>
      <c r="AA8" s="2"/>
      <c r="AB8" s="2"/>
      <c r="AC8" s="2"/>
    </row>
    <row r="9" spans="1:29" s="98" customFormat="1" ht="15.75">
      <c r="A9" s="123" t="s">
        <v>159</v>
      </c>
      <c r="B9" s="80"/>
      <c r="C9" s="80"/>
      <c r="D9" s="80"/>
      <c r="E9" s="80"/>
      <c r="F9" s="80"/>
      <c r="G9" s="103" t="s">
        <v>158</v>
      </c>
      <c r="H9" s="307">
        <v>1</v>
      </c>
      <c r="I9" s="124" t="s">
        <v>13</v>
      </c>
      <c r="J9" s="80"/>
      <c r="K9" s="80"/>
      <c r="L9" s="80"/>
      <c r="M9" s="80"/>
      <c r="N9" s="80"/>
      <c r="O9" s="79"/>
      <c r="V9" s="2"/>
      <c r="W9" s="2"/>
      <c r="X9" s="2"/>
      <c r="Y9" s="2"/>
      <c r="Z9" s="2"/>
      <c r="AA9" s="2"/>
      <c r="AB9" s="2"/>
      <c r="AC9" s="2"/>
    </row>
    <row r="10" spans="1:29" s="98" customFormat="1" ht="19.5">
      <c r="A10" s="123" t="s">
        <v>157</v>
      </c>
      <c r="B10" s="80"/>
      <c r="C10" s="80"/>
      <c r="D10" s="80"/>
      <c r="E10" s="80"/>
      <c r="F10" s="80"/>
      <c r="G10" s="103" t="s">
        <v>156</v>
      </c>
      <c r="H10" s="269"/>
      <c r="I10" s="63" t="s">
        <v>129</v>
      </c>
      <c r="J10" s="80"/>
      <c r="K10" s="80"/>
      <c r="L10" s="80"/>
      <c r="M10" s="80"/>
      <c r="N10" s="80"/>
      <c r="O10" s="79"/>
      <c r="V10" s="129"/>
      <c r="W10" s="129"/>
      <c r="X10" s="129"/>
      <c r="Y10" s="129"/>
      <c r="Z10" s="129"/>
      <c r="AA10" s="129"/>
      <c r="AB10" s="129"/>
      <c r="AC10" s="129"/>
    </row>
    <row r="11" spans="1:29" s="98" customFormat="1" ht="19.5">
      <c r="A11" s="123" t="s">
        <v>155</v>
      </c>
      <c r="B11" s="80"/>
      <c r="C11" s="80"/>
      <c r="D11" s="80"/>
      <c r="E11" s="80"/>
      <c r="F11" s="80"/>
      <c r="G11" s="103" t="s">
        <v>154</v>
      </c>
      <c r="H11" s="269"/>
      <c r="I11" s="63" t="s">
        <v>129</v>
      </c>
      <c r="J11" s="80"/>
      <c r="K11" s="80"/>
      <c r="L11" s="80"/>
      <c r="M11" s="80"/>
      <c r="N11" s="80"/>
      <c r="O11" s="79"/>
      <c r="V11" s="129"/>
      <c r="W11" s="129"/>
      <c r="X11" s="129"/>
      <c r="Y11" s="129"/>
      <c r="Z11" s="129"/>
      <c r="AA11" s="129"/>
      <c r="AB11" s="129"/>
      <c r="AC11" s="129"/>
    </row>
    <row r="12" spans="1:29" s="98" customFormat="1" ht="19.5">
      <c r="A12" s="123" t="s">
        <v>153</v>
      </c>
      <c r="B12" s="80"/>
      <c r="C12" s="80"/>
      <c r="D12" s="80"/>
      <c r="E12" s="80"/>
      <c r="F12" s="80"/>
      <c r="G12" s="103" t="s">
        <v>152</v>
      </c>
      <c r="H12" s="304"/>
      <c r="I12" s="63" t="s">
        <v>148</v>
      </c>
      <c r="J12" s="80"/>
      <c r="K12" s="80"/>
      <c r="L12" s="80"/>
      <c r="M12" s="80"/>
      <c r="N12" s="80"/>
      <c r="O12" s="79"/>
      <c r="V12" s="129"/>
      <c r="W12" s="129"/>
      <c r="X12" s="129"/>
      <c r="Y12" s="129"/>
      <c r="Z12" s="129"/>
      <c r="AA12" s="129"/>
      <c r="AB12" s="129"/>
      <c r="AC12" s="129"/>
    </row>
    <row r="13" spans="1:29" s="98" customFormat="1" ht="19.5">
      <c r="A13" s="83"/>
      <c r="B13" s="53" t="s">
        <v>151</v>
      </c>
      <c r="C13" s="80"/>
      <c r="D13" s="80"/>
      <c r="E13" s="80"/>
      <c r="F13" s="80"/>
      <c r="G13" s="103" t="s">
        <v>150</v>
      </c>
      <c r="H13" s="269"/>
      <c r="I13" s="63" t="s">
        <v>13</v>
      </c>
      <c r="J13" s="80"/>
      <c r="K13" s="80"/>
      <c r="L13" s="80"/>
      <c r="M13" s="80"/>
      <c r="N13" s="80"/>
      <c r="O13" s="79"/>
      <c r="V13" s="129"/>
      <c r="W13" s="129"/>
      <c r="X13" s="129"/>
      <c r="Y13" s="129"/>
      <c r="Z13" s="129"/>
      <c r="AA13" s="129"/>
      <c r="AB13" s="129"/>
      <c r="AC13" s="129"/>
    </row>
    <row r="14" spans="1:29" s="98" customFormat="1" ht="19.5">
      <c r="A14" s="83"/>
      <c r="B14" s="80"/>
      <c r="C14" s="80"/>
      <c r="D14" s="80"/>
      <c r="E14" s="80"/>
      <c r="F14" s="80"/>
      <c r="G14" s="103" t="s">
        <v>149</v>
      </c>
      <c r="H14" s="304"/>
      <c r="I14" s="63" t="s">
        <v>148</v>
      </c>
      <c r="J14" s="80"/>
      <c r="K14" s="80"/>
      <c r="L14" s="80"/>
      <c r="M14" s="80"/>
      <c r="N14" s="80"/>
      <c r="O14" s="79"/>
      <c r="Q14" s="120"/>
      <c r="R14" s="120"/>
      <c r="S14" s="120"/>
      <c r="T14" s="120"/>
      <c r="V14" s="129"/>
      <c r="W14" s="129"/>
      <c r="X14" s="129"/>
      <c r="Y14" s="129"/>
      <c r="Z14" s="129"/>
      <c r="AA14" s="129"/>
      <c r="AB14" s="129"/>
      <c r="AC14" s="129"/>
    </row>
    <row r="15" spans="1:29" s="98" customFormat="1" ht="19.5">
      <c r="A15" s="83"/>
      <c r="B15" s="80"/>
      <c r="C15" s="80"/>
      <c r="D15" s="80"/>
      <c r="E15" s="80"/>
      <c r="F15" s="80"/>
      <c r="G15" s="103" t="s">
        <v>14</v>
      </c>
      <c r="H15" s="269"/>
      <c r="I15" s="122" t="s">
        <v>13</v>
      </c>
      <c r="J15" s="80"/>
      <c r="K15" s="80"/>
      <c r="L15" s="80"/>
      <c r="M15" s="80"/>
      <c r="N15" s="80"/>
      <c r="O15" s="79"/>
      <c r="Q15" s="120"/>
      <c r="V15" s="129"/>
      <c r="W15" s="129"/>
      <c r="X15" s="129"/>
      <c r="Y15" s="129"/>
      <c r="Z15" s="129"/>
      <c r="AA15" s="129"/>
      <c r="AB15" s="129"/>
      <c r="AC15" s="129"/>
    </row>
    <row r="16" spans="1:29" s="98" customFormat="1" ht="19.5">
      <c r="A16" s="84" t="s">
        <v>147</v>
      </c>
      <c r="B16" s="80"/>
      <c r="C16" s="80"/>
      <c r="D16" s="80"/>
      <c r="E16" s="80"/>
      <c r="F16" s="80"/>
      <c r="G16" s="85" t="s">
        <v>87</v>
      </c>
      <c r="H16" s="305">
        <v>360</v>
      </c>
      <c r="I16" s="80"/>
      <c r="J16" s="80"/>
      <c r="K16" s="121" t="s">
        <v>598</v>
      </c>
      <c r="L16" s="80"/>
      <c r="M16" s="80"/>
      <c r="N16" s="80"/>
      <c r="O16" s="79"/>
      <c r="Q16" s="120"/>
      <c r="R16" s="120"/>
      <c r="S16" s="120"/>
      <c r="T16" s="120"/>
      <c r="V16" s="129"/>
      <c r="W16" s="129"/>
      <c r="X16" s="129"/>
      <c r="Y16" s="129"/>
      <c r="Z16" s="129"/>
      <c r="AA16" s="129"/>
      <c r="AB16" s="129"/>
      <c r="AC16" s="129"/>
    </row>
    <row r="17" spans="1:20" s="98" customFormat="1" ht="19.5">
      <c r="A17" s="84" t="s">
        <v>146</v>
      </c>
      <c r="B17" s="80"/>
      <c r="C17" s="80"/>
      <c r="D17" s="80"/>
      <c r="E17" s="80"/>
      <c r="F17" s="80"/>
      <c r="G17" s="85" t="s">
        <v>85</v>
      </c>
      <c r="H17" s="305">
        <v>180</v>
      </c>
      <c r="I17" s="80"/>
      <c r="J17" s="80"/>
      <c r="K17" s="80"/>
      <c r="L17" s="80"/>
      <c r="M17" s="80"/>
      <c r="N17" s="80"/>
      <c r="O17" s="79"/>
      <c r="Q17" s="120"/>
      <c r="R17" s="120"/>
      <c r="S17" s="120"/>
      <c r="T17" s="120"/>
    </row>
    <row r="18" spans="1:20" s="98" customFormat="1" ht="18">
      <c r="A18" s="84"/>
      <c r="B18" s="80"/>
      <c r="C18" s="80"/>
      <c r="D18" s="80"/>
      <c r="E18" s="80"/>
      <c r="F18" s="80"/>
      <c r="G18" s="80"/>
      <c r="H18" s="80"/>
      <c r="I18" s="80"/>
      <c r="J18" s="119" t="s">
        <v>612</v>
      </c>
      <c r="K18" s="80"/>
      <c r="L18" s="80"/>
      <c r="M18" s="80"/>
      <c r="N18" s="80"/>
      <c r="O18" s="79"/>
    </row>
    <row r="19" spans="1:20" s="98" customFormat="1">
      <c r="A19" s="83"/>
      <c r="B19" s="63" t="s">
        <v>145</v>
      </c>
      <c r="C19" s="106"/>
      <c r="D19" s="106"/>
      <c r="E19" s="106"/>
      <c r="F19" s="40"/>
      <c r="G19" s="40"/>
      <c r="H19" s="40"/>
      <c r="I19" s="80"/>
      <c r="J19" s="80"/>
      <c r="K19" s="80"/>
      <c r="L19" s="80"/>
      <c r="M19" s="80"/>
      <c r="N19" s="80"/>
      <c r="O19" s="79"/>
    </row>
    <row r="20" spans="1:20" s="98" customFormat="1">
      <c r="A20" s="83"/>
      <c r="B20" s="63" t="s">
        <v>144</v>
      </c>
      <c r="C20" s="106"/>
      <c r="D20" s="278">
        <v>0</v>
      </c>
      <c r="E20" s="108" t="s">
        <v>600</v>
      </c>
      <c r="F20" s="40"/>
      <c r="G20" s="40"/>
      <c r="H20" s="40"/>
      <c r="I20" s="40"/>
      <c r="J20" s="40"/>
      <c r="K20" s="40"/>
      <c r="L20" s="40"/>
      <c r="M20" s="40"/>
      <c r="N20" s="80"/>
      <c r="O20" s="79"/>
    </row>
    <row r="21" spans="1:20" s="98" customFormat="1">
      <c r="A21" s="83"/>
      <c r="B21" s="63"/>
      <c r="C21" s="106"/>
      <c r="D21" s="108"/>
      <c r="E21" s="108"/>
      <c r="F21" s="40"/>
      <c r="G21" s="40"/>
      <c r="H21" s="40"/>
      <c r="I21" s="40"/>
      <c r="J21" s="40"/>
      <c r="K21" s="40"/>
      <c r="L21" s="40"/>
      <c r="M21" s="40"/>
      <c r="N21" s="80"/>
      <c r="O21" s="79"/>
    </row>
    <row r="22" spans="1:20" s="98" customFormat="1" ht="19.5">
      <c r="A22" s="83"/>
      <c r="B22" s="116" t="s">
        <v>143</v>
      </c>
      <c r="C22" s="116" t="s">
        <v>142</v>
      </c>
      <c r="D22" s="118"/>
      <c r="E22" s="80"/>
      <c r="F22" s="116" t="s">
        <v>141</v>
      </c>
      <c r="G22" s="40"/>
      <c r="H22" s="40"/>
      <c r="I22" s="80"/>
      <c r="J22" s="117" t="s">
        <v>143</v>
      </c>
      <c r="K22" s="116" t="s">
        <v>601</v>
      </c>
      <c r="L22" s="80"/>
      <c r="M22" s="115"/>
      <c r="N22" s="80"/>
      <c r="O22" s="79"/>
    </row>
    <row r="23" spans="1:20" s="98" customFormat="1">
      <c r="A23" s="83"/>
      <c r="B23" s="112">
        <v>1</v>
      </c>
      <c r="C23" s="111">
        <v>0.9</v>
      </c>
      <c r="D23" s="106"/>
      <c r="E23" s="80"/>
      <c r="F23" s="114" t="s">
        <v>140</v>
      </c>
      <c r="G23" s="40"/>
      <c r="H23" s="40"/>
      <c r="I23" s="80"/>
      <c r="J23" s="52">
        <v>1</v>
      </c>
      <c r="K23" s="114" t="s">
        <v>37</v>
      </c>
      <c r="L23" s="80"/>
      <c r="M23" s="106"/>
      <c r="N23" s="80"/>
      <c r="O23" s="79"/>
    </row>
    <row r="24" spans="1:20" s="98" customFormat="1">
      <c r="A24" s="83"/>
      <c r="B24" s="112">
        <v>2</v>
      </c>
      <c r="C24" s="111">
        <v>1</v>
      </c>
      <c r="D24" s="106"/>
      <c r="E24" s="80"/>
      <c r="F24" s="114" t="s">
        <v>139</v>
      </c>
      <c r="G24" s="43"/>
      <c r="H24" s="40"/>
      <c r="I24" s="80"/>
      <c r="J24" s="52">
        <v>2</v>
      </c>
      <c r="K24" s="109" t="s">
        <v>36</v>
      </c>
      <c r="L24" s="80"/>
      <c r="M24" s="106"/>
      <c r="N24" s="80"/>
      <c r="O24" s="79"/>
    </row>
    <row r="25" spans="1:20" s="98" customFormat="1">
      <c r="A25" s="83"/>
      <c r="B25" s="112">
        <v>3</v>
      </c>
      <c r="C25" s="111">
        <v>1.1499999999999999</v>
      </c>
      <c r="D25" s="106"/>
      <c r="E25" s="80"/>
      <c r="F25" s="110" t="s">
        <v>138</v>
      </c>
      <c r="G25" s="107"/>
      <c r="H25" s="40"/>
      <c r="I25" s="80"/>
      <c r="J25" s="52">
        <v>3</v>
      </c>
      <c r="K25" s="109" t="s">
        <v>35</v>
      </c>
      <c r="L25" s="80"/>
      <c r="M25" s="80"/>
      <c r="N25" s="80"/>
      <c r="O25" s="79"/>
    </row>
    <row r="26" spans="1:20" s="98" customFormat="1">
      <c r="A26" s="83"/>
      <c r="B26" s="112">
        <v>4</v>
      </c>
      <c r="C26" s="113">
        <v>1.25</v>
      </c>
      <c r="D26" s="106"/>
      <c r="E26" s="80"/>
      <c r="F26" s="110" t="s">
        <v>137</v>
      </c>
      <c r="G26" s="107"/>
      <c r="H26" s="40"/>
      <c r="I26" s="80"/>
      <c r="J26" s="52">
        <v>4</v>
      </c>
      <c r="K26" s="109" t="s">
        <v>17</v>
      </c>
      <c r="L26" s="80"/>
      <c r="M26" s="80"/>
      <c r="N26" s="80"/>
      <c r="O26" s="79"/>
    </row>
    <row r="27" spans="1:20" s="98" customFormat="1">
      <c r="A27" s="83"/>
      <c r="B27" s="112">
        <v>5</v>
      </c>
      <c r="C27" s="279">
        <v>1.6</v>
      </c>
      <c r="D27" s="106"/>
      <c r="E27" s="80"/>
      <c r="F27" s="110" t="s">
        <v>136</v>
      </c>
      <c r="G27" s="107"/>
      <c r="H27" s="40"/>
      <c r="I27" s="80"/>
      <c r="J27" s="52">
        <v>5</v>
      </c>
      <c r="K27" s="109" t="s">
        <v>16</v>
      </c>
      <c r="L27" s="80"/>
      <c r="M27" s="80"/>
      <c r="N27" s="80"/>
      <c r="O27" s="79"/>
    </row>
    <row r="28" spans="1:20" s="98" customFormat="1">
      <c r="A28" s="83"/>
      <c r="B28" s="112">
        <v>6</v>
      </c>
      <c r="C28" s="111">
        <v>2</v>
      </c>
      <c r="D28" s="106"/>
      <c r="E28" s="80"/>
      <c r="F28" s="110" t="s">
        <v>135</v>
      </c>
      <c r="G28" s="63"/>
      <c r="H28" s="40"/>
      <c r="I28" s="80"/>
      <c r="J28" s="52">
        <v>6</v>
      </c>
      <c r="K28" s="109" t="s">
        <v>15</v>
      </c>
      <c r="L28" s="16"/>
      <c r="M28" s="80"/>
      <c r="N28" s="80"/>
      <c r="O28" s="79"/>
    </row>
    <row r="29" spans="1:20" s="98" customFormat="1">
      <c r="A29" s="83"/>
      <c r="B29" s="108" t="s">
        <v>134</v>
      </c>
      <c r="C29" s="108" t="s">
        <v>133</v>
      </c>
      <c r="D29" s="278">
        <v>4</v>
      </c>
      <c r="E29" s="108" t="s">
        <v>137</v>
      </c>
      <c r="F29" s="107"/>
      <c r="G29" s="106"/>
      <c r="H29" s="40"/>
      <c r="I29" s="80"/>
      <c r="J29" s="100" t="s">
        <v>134</v>
      </c>
      <c r="K29" s="40" t="s">
        <v>133</v>
      </c>
      <c r="L29" s="278">
        <v>2</v>
      </c>
      <c r="M29" s="29" t="s">
        <v>613</v>
      </c>
      <c r="N29" s="80"/>
      <c r="O29" s="79"/>
    </row>
    <row r="30" spans="1:20" s="98" customFormat="1">
      <c r="A30" s="83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79"/>
    </row>
    <row r="31" spans="1:20" s="98" customFormat="1" ht="15.75">
      <c r="A31" s="105" t="s">
        <v>132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79"/>
    </row>
    <row r="32" spans="1:20" s="98" customFormat="1">
      <c r="A32" s="84" t="s">
        <v>131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79"/>
    </row>
    <row r="33" spans="1:17" s="98" customFormat="1" ht="19.5">
      <c r="A33" s="83"/>
      <c r="B33" s="103" t="s">
        <v>130</v>
      </c>
      <c r="C33" s="104">
        <v>3.65625</v>
      </c>
      <c r="D33" s="63" t="s">
        <v>129</v>
      </c>
      <c r="E33" s="80"/>
      <c r="F33" s="103" t="s">
        <v>128</v>
      </c>
      <c r="G33" s="102">
        <v>1.8281250000000001E-3</v>
      </c>
      <c r="H33" s="63" t="s">
        <v>77</v>
      </c>
      <c r="I33" s="80"/>
      <c r="J33" s="103" t="s">
        <v>127</v>
      </c>
      <c r="K33" s="102">
        <v>1.8281250000000001E-3</v>
      </c>
      <c r="L33" s="63" t="s">
        <v>77</v>
      </c>
      <c r="M33" s="80"/>
      <c r="N33" s="80"/>
      <c r="O33" s="79"/>
    </row>
    <row r="34" spans="1:17" s="98" customFormat="1" ht="19.5">
      <c r="A34" s="83"/>
      <c r="B34" s="103" t="s">
        <v>126</v>
      </c>
      <c r="C34" s="102">
        <v>-1.5996093749999997E-3</v>
      </c>
      <c r="D34" s="63" t="s">
        <v>614</v>
      </c>
      <c r="E34" s="80"/>
      <c r="F34" s="80"/>
      <c r="G34" s="80"/>
      <c r="H34" s="80"/>
      <c r="I34" s="103" t="s">
        <v>125</v>
      </c>
      <c r="J34" s="102">
        <v>4.5703125000000003E-4</v>
      </c>
      <c r="K34" s="63" t="s">
        <v>615</v>
      </c>
      <c r="L34" s="80"/>
      <c r="M34" s="80"/>
      <c r="N34" s="80"/>
      <c r="O34" s="79"/>
    </row>
    <row r="35" spans="1:17" s="98" customFormat="1" ht="15.75">
      <c r="A35" s="83"/>
      <c r="B35" s="80"/>
      <c r="C35" s="80"/>
      <c r="D35" s="80"/>
      <c r="E35" s="80"/>
      <c r="F35" s="80"/>
      <c r="G35" s="80"/>
      <c r="H35" s="80"/>
      <c r="I35" s="101"/>
      <c r="J35" s="80"/>
      <c r="K35" s="80"/>
      <c r="L35" s="80"/>
      <c r="M35" s="80"/>
      <c r="N35" s="80"/>
      <c r="O35" s="79"/>
    </row>
    <row r="36" spans="1:17" s="98" customFormat="1" ht="15.75">
      <c r="A36" s="84" t="s">
        <v>124</v>
      </c>
      <c r="B36" s="80"/>
      <c r="C36" s="80"/>
      <c r="D36" s="80"/>
      <c r="E36" s="80"/>
      <c r="F36" s="80"/>
      <c r="G36" s="80"/>
      <c r="H36" s="80"/>
      <c r="I36" s="101"/>
      <c r="J36" s="80"/>
      <c r="K36" s="80"/>
      <c r="L36" s="80"/>
      <c r="M36" s="80"/>
      <c r="N36" s="80"/>
      <c r="O36" s="79"/>
    </row>
    <row r="37" spans="1:17" s="98" customFormat="1" ht="22.5">
      <c r="A37" s="83"/>
      <c r="B37" s="100" t="s">
        <v>123</v>
      </c>
      <c r="C37" s="62">
        <v>1.5</v>
      </c>
      <c r="D37" s="43" t="s">
        <v>66</v>
      </c>
      <c r="E37" s="57" t="s">
        <v>63</v>
      </c>
      <c r="F37" s="40">
        <v>620</v>
      </c>
      <c r="G37" s="57" t="s">
        <v>106</v>
      </c>
      <c r="H37" s="40"/>
      <c r="I37" s="100" t="s">
        <v>122</v>
      </c>
      <c r="J37" s="40">
        <v>1700</v>
      </c>
      <c r="K37" s="43" t="s">
        <v>106</v>
      </c>
      <c r="L37" s="88" t="s">
        <v>121</v>
      </c>
      <c r="M37" s="99">
        <v>1250</v>
      </c>
      <c r="N37" s="43" t="s">
        <v>51</v>
      </c>
      <c r="O37" s="79"/>
    </row>
    <row r="38" spans="1:17" s="98" customFormat="1" ht="21">
      <c r="A38" s="83"/>
      <c r="B38" s="100" t="s">
        <v>120</v>
      </c>
      <c r="C38" s="62">
        <v>11.25</v>
      </c>
      <c r="D38" s="43" t="s">
        <v>66</v>
      </c>
      <c r="E38" s="88" t="s">
        <v>119</v>
      </c>
      <c r="F38" s="293">
        <v>6019.4174757281553</v>
      </c>
      <c r="G38" s="43" t="s">
        <v>51</v>
      </c>
      <c r="H38" s="40"/>
      <c r="I38" s="100" t="s">
        <v>118</v>
      </c>
      <c r="J38" s="294">
        <v>1000</v>
      </c>
      <c r="K38" s="43" t="s">
        <v>51</v>
      </c>
      <c r="L38" s="97" t="s">
        <v>117</v>
      </c>
      <c r="M38" s="43"/>
      <c r="N38" s="96">
        <v>4.8155339805825239</v>
      </c>
      <c r="O38" s="79"/>
    </row>
    <row r="39" spans="1:17" s="98" customFormat="1" ht="21">
      <c r="A39" s="83"/>
      <c r="B39" s="100" t="s">
        <v>116</v>
      </c>
      <c r="C39" s="60">
        <v>16.875</v>
      </c>
      <c r="D39" s="43" t="s">
        <v>115</v>
      </c>
      <c r="E39" s="57" t="s">
        <v>114</v>
      </c>
      <c r="F39" s="294">
        <v>177.978515625</v>
      </c>
      <c r="G39" s="43" t="s">
        <v>113</v>
      </c>
      <c r="H39" s="40"/>
      <c r="I39" s="100" t="s">
        <v>112</v>
      </c>
      <c r="J39" s="95">
        <v>180</v>
      </c>
      <c r="K39" s="43" t="s">
        <v>51</v>
      </c>
      <c r="L39" s="57" t="s">
        <v>111</v>
      </c>
      <c r="M39" s="95">
        <v>1234.0870868450816</v>
      </c>
      <c r="N39" s="57" t="s">
        <v>51</v>
      </c>
      <c r="O39" s="79"/>
    </row>
    <row r="40" spans="1:17" s="98" customFormat="1" ht="21">
      <c r="A40" s="83"/>
      <c r="B40" s="100" t="s">
        <v>110</v>
      </c>
      <c r="C40" s="60">
        <v>31.640625</v>
      </c>
      <c r="D40" s="43" t="s">
        <v>109</v>
      </c>
      <c r="E40" s="88" t="s">
        <v>108</v>
      </c>
      <c r="F40" s="295">
        <v>11.117553687749837</v>
      </c>
      <c r="G40" s="296" t="s">
        <v>604</v>
      </c>
      <c r="H40" s="40"/>
      <c r="I40" s="100" t="s">
        <v>107</v>
      </c>
      <c r="J40" s="294">
        <v>1700</v>
      </c>
      <c r="K40" s="43" t="s">
        <v>106</v>
      </c>
      <c r="L40" s="57" t="s">
        <v>105</v>
      </c>
      <c r="M40" s="95">
        <v>225</v>
      </c>
      <c r="N40" s="57" t="s">
        <v>51</v>
      </c>
      <c r="O40" s="79"/>
    </row>
    <row r="41" spans="1:17" s="98" customFormat="1" ht="21">
      <c r="A41" s="83"/>
      <c r="B41" s="297" t="s">
        <v>104</v>
      </c>
      <c r="C41" s="60">
        <v>2.06</v>
      </c>
      <c r="D41" s="57" t="s">
        <v>605</v>
      </c>
      <c r="E41" s="87"/>
      <c r="F41" s="87"/>
      <c r="G41" s="87"/>
      <c r="H41" s="40"/>
      <c r="I41" s="87"/>
      <c r="J41" s="87"/>
      <c r="K41" s="87"/>
      <c r="L41" s="43"/>
      <c r="M41" s="43"/>
      <c r="N41" s="43"/>
      <c r="O41" s="79"/>
    </row>
    <row r="42" spans="1:17" s="98" customFormat="1">
      <c r="A42" s="83"/>
      <c r="B42" s="298"/>
      <c r="C42" s="87"/>
      <c r="D42" s="87"/>
      <c r="E42" s="87"/>
      <c r="F42" s="87"/>
      <c r="G42" s="87"/>
      <c r="H42" s="40"/>
      <c r="I42" s="87"/>
      <c r="J42" s="87"/>
      <c r="K42" s="87"/>
      <c r="L42" s="43"/>
      <c r="M42" s="43"/>
      <c r="N42" s="43"/>
      <c r="O42" s="79"/>
    </row>
    <row r="43" spans="1:17" s="98" customFormat="1" ht="21">
      <c r="A43" s="83"/>
      <c r="B43" s="40" t="s">
        <v>103</v>
      </c>
      <c r="C43" s="40" t="s">
        <v>102</v>
      </c>
      <c r="D43" s="40" t="s">
        <v>101</v>
      </c>
      <c r="E43" s="40" t="s">
        <v>100</v>
      </c>
      <c r="F43" s="40" t="s">
        <v>99</v>
      </c>
      <c r="G43" s="40" t="s">
        <v>98</v>
      </c>
      <c r="H43" s="40" t="s">
        <v>97</v>
      </c>
      <c r="I43" s="40" t="s">
        <v>96</v>
      </c>
      <c r="J43" s="40" t="s">
        <v>95</v>
      </c>
      <c r="K43" s="40"/>
      <c r="L43" s="40"/>
      <c r="M43" s="40"/>
      <c r="N43" s="40"/>
      <c r="O43" s="79"/>
    </row>
    <row r="44" spans="1:17" s="98" customFormat="1">
      <c r="A44" s="83"/>
      <c r="B44" s="94">
        <v>1.25</v>
      </c>
      <c r="C44" s="306">
        <v>1</v>
      </c>
      <c r="D44" s="306">
        <v>1</v>
      </c>
      <c r="E44" s="306">
        <v>1</v>
      </c>
      <c r="F44" s="94">
        <v>0.9872696694760652</v>
      </c>
      <c r="G44" s="94">
        <v>1</v>
      </c>
      <c r="H44" s="94">
        <v>1</v>
      </c>
      <c r="I44" s="279">
        <v>1</v>
      </c>
      <c r="J44" s="279">
        <v>1</v>
      </c>
      <c r="K44" s="40"/>
      <c r="L44" s="40"/>
      <c r="M44" s="40"/>
      <c r="N44" s="40"/>
      <c r="O44" s="79"/>
    </row>
    <row r="45" spans="1:17" s="98" customFormat="1">
      <c r="A45" s="83"/>
      <c r="B45" s="93"/>
      <c r="C45" s="87"/>
      <c r="D45" s="87"/>
      <c r="E45" s="87"/>
      <c r="F45" s="87"/>
      <c r="G45" s="87"/>
      <c r="H45" s="40"/>
      <c r="I45" s="40"/>
      <c r="J45" s="40"/>
      <c r="K45" s="40"/>
      <c r="L45" s="40"/>
      <c r="M45" s="40"/>
      <c r="N45" s="40"/>
      <c r="O45" s="79"/>
    </row>
    <row r="46" spans="1:17" s="98" customFormat="1">
      <c r="A46" s="84" t="s">
        <v>94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79"/>
    </row>
    <row r="47" spans="1:17" s="98" customFormat="1" ht="21">
      <c r="A47" s="83"/>
      <c r="B47" s="88" t="s">
        <v>93</v>
      </c>
      <c r="C47" s="89"/>
      <c r="D47" s="92">
        <v>0.17333333333333337</v>
      </c>
      <c r="E47" s="89" t="s">
        <v>51</v>
      </c>
      <c r="F47" s="86" t="s">
        <v>303</v>
      </c>
      <c r="G47" s="88" t="s">
        <v>92</v>
      </c>
      <c r="H47" s="92">
        <v>1234.0870868450816</v>
      </c>
      <c r="I47" s="89" t="s">
        <v>51</v>
      </c>
      <c r="J47" s="40"/>
      <c r="K47" s="46" t="s">
        <v>304</v>
      </c>
      <c r="L47" s="40"/>
      <c r="M47" s="46"/>
      <c r="N47" s="40"/>
      <c r="O47" s="79"/>
      <c r="Q47" s="129"/>
    </row>
    <row r="48" spans="1:17" s="98" customFormat="1" ht="21">
      <c r="A48" s="83"/>
      <c r="B48" s="88" t="s">
        <v>91</v>
      </c>
      <c r="C48" s="89"/>
      <c r="D48" s="91"/>
      <c r="E48" s="90">
        <v>-0.14218749999999997</v>
      </c>
      <c r="F48" s="89" t="s">
        <v>51</v>
      </c>
      <c r="G48" s="86" t="s">
        <v>303</v>
      </c>
      <c r="H48" s="88" t="s">
        <v>90</v>
      </c>
      <c r="I48" s="46" t="s">
        <v>304</v>
      </c>
      <c r="J48" s="40"/>
      <c r="K48" s="40"/>
      <c r="L48" s="87"/>
      <c r="M48" s="87"/>
      <c r="N48" s="40"/>
      <c r="O48" s="79"/>
    </row>
    <row r="49" spans="1:15" s="98" customFormat="1">
      <c r="A49" s="83"/>
      <c r="B49" s="57"/>
      <c r="C49" s="40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40"/>
      <c r="O49" s="79"/>
    </row>
    <row r="50" spans="1:15" s="98" customFormat="1">
      <c r="A50" s="84" t="s">
        <v>89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79"/>
    </row>
    <row r="51" spans="1:15" s="98" customFormat="1" ht="19.5">
      <c r="A51" s="83"/>
      <c r="B51" s="40"/>
      <c r="C51" s="82" t="s">
        <v>88</v>
      </c>
      <c r="D51" s="81">
        <v>0</v>
      </c>
      <c r="E51" s="63" t="s">
        <v>616</v>
      </c>
      <c r="F51" s="80"/>
      <c r="G51" s="80"/>
      <c r="H51" s="80"/>
      <c r="I51" s="86" t="s">
        <v>303</v>
      </c>
      <c r="J51" s="80"/>
      <c r="K51" s="85" t="s">
        <v>87</v>
      </c>
      <c r="L51" s="53">
        <v>360</v>
      </c>
      <c r="M51" s="46" t="s">
        <v>304</v>
      </c>
      <c r="N51" s="80"/>
      <c r="O51" s="79"/>
    </row>
    <row r="52" spans="1:15" s="98" customFormat="1" ht="19.5">
      <c r="A52" s="83"/>
      <c r="B52" s="40"/>
      <c r="C52" s="85" t="s">
        <v>86</v>
      </c>
      <c r="D52" s="81">
        <v>4.0784313725490189E-7</v>
      </c>
      <c r="E52" s="63" t="s">
        <v>617</v>
      </c>
      <c r="F52" s="80"/>
      <c r="G52" s="80"/>
      <c r="H52" s="80"/>
      <c r="I52" s="86" t="s">
        <v>303</v>
      </c>
      <c r="J52" s="80"/>
      <c r="K52" s="85" t="s">
        <v>85</v>
      </c>
      <c r="L52" s="53">
        <v>180</v>
      </c>
      <c r="M52" s="46" t="s">
        <v>304</v>
      </c>
      <c r="N52" s="80"/>
      <c r="O52" s="79"/>
    </row>
    <row r="53" spans="1:15" s="98" customFormat="1" ht="19.5">
      <c r="A53" s="83"/>
      <c r="B53" s="44" t="s">
        <v>73</v>
      </c>
      <c r="C53" s="44" t="s">
        <v>84</v>
      </c>
      <c r="D53" s="306">
        <v>1.5</v>
      </c>
      <c r="E53" s="53" t="s">
        <v>83</v>
      </c>
      <c r="F53" s="80"/>
      <c r="G53" s="80"/>
      <c r="H53" s="80"/>
      <c r="I53" s="80"/>
      <c r="J53" s="80"/>
      <c r="K53" s="80"/>
      <c r="L53" s="80"/>
      <c r="M53" s="80"/>
      <c r="N53" s="80"/>
      <c r="O53" s="79"/>
    </row>
    <row r="54" spans="1:15" s="98" customFormat="1">
      <c r="A54" s="83"/>
      <c r="B54" s="44"/>
      <c r="C54" s="4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79"/>
    </row>
    <row r="55" spans="1:15" s="98" customFormat="1">
      <c r="A55" s="84" t="s">
        <v>82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79"/>
    </row>
    <row r="56" spans="1:15" s="98" customFormat="1" ht="19.5">
      <c r="A56" s="83"/>
      <c r="B56" s="82" t="s">
        <v>81</v>
      </c>
      <c r="C56" s="80"/>
      <c r="D56" s="81">
        <v>4.0784313725490189E-7</v>
      </c>
      <c r="E56" s="63" t="s">
        <v>617</v>
      </c>
      <c r="F56" s="80"/>
      <c r="G56" s="80"/>
      <c r="H56" s="80"/>
      <c r="I56" s="80"/>
      <c r="J56" s="80"/>
      <c r="K56" s="80"/>
      <c r="L56" s="80"/>
      <c r="M56" s="80"/>
      <c r="N56" s="80"/>
      <c r="O56" s="79"/>
    </row>
    <row r="57" spans="1:15" s="98" customFormat="1" ht="15.75" thickBot="1">
      <c r="A57" s="78"/>
      <c r="B57" s="77"/>
      <c r="C57" s="73"/>
      <c r="D57" s="73"/>
      <c r="E57" s="73"/>
      <c r="F57" s="73"/>
      <c r="G57" s="73"/>
      <c r="H57" s="73"/>
      <c r="I57" s="76"/>
      <c r="J57" s="74"/>
      <c r="K57" s="75"/>
      <c r="L57" s="74"/>
      <c r="M57" s="73"/>
      <c r="N57" s="73"/>
      <c r="O57" s="72"/>
    </row>
    <row r="58" spans="1:15" s="98" customFormat="1">
      <c r="A58" s="71"/>
      <c r="B58" s="70"/>
      <c r="C58" s="66"/>
      <c r="D58" s="66"/>
      <c r="E58" s="66"/>
      <c r="F58" s="66"/>
      <c r="G58" s="66"/>
      <c r="H58" s="66"/>
      <c r="I58" s="69"/>
      <c r="J58" s="67"/>
      <c r="K58" s="68"/>
      <c r="L58" s="67"/>
      <c r="M58" s="66"/>
      <c r="N58" s="66"/>
      <c r="O58" s="65"/>
    </row>
    <row r="59" spans="1:15" s="98" customFormat="1" ht="18">
      <c r="A59" s="64" t="s">
        <v>80</v>
      </c>
      <c r="B59" s="44"/>
      <c r="C59" s="40"/>
      <c r="D59" s="40"/>
      <c r="E59" s="40"/>
      <c r="F59" s="40"/>
      <c r="G59" s="40"/>
      <c r="H59" s="40"/>
      <c r="I59" s="43"/>
      <c r="J59" s="41"/>
      <c r="K59" s="42"/>
      <c r="L59" s="41"/>
      <c r="M59" s="40"/>
      <c r="N59" s="40"/>
      <c r="O59" s="39"/>
    </row>
    <row r="60" spans="1:15" s="98" customFormat="1">
      <c r="A60" s="50" t="s">
        <v>79</v>
      </c>
      <c r="B60" s="44"/>
      <c r="C60" s="40"/>
      <c r="D60" s="53" t="s">
        <v>78</v>
      </c>
      <c r="E60" s="269">
        <v>8.1</v>
      </c>
      <c r="F60" s="63" t="s">
        <v>77</v>
      </c>
      <c r="G60" s="40"/>
      <c r="H60" s="40"/>
      <c r="I60" s="43"/>
      <c r="J60" s="41"/>
      <c r="K60" s="42"/>
      <c r="L60" s="41"/>
      <c r="M60" s="40"/>
      <c r="N60" s="40"/>
      <c r="O60" s="39"/>
    </row>
    <row r="61" spans="1:15" s="98" customFormat="1">
      <c r="A61" s="50"/>
      <c r="B61" s="44"/>
      <c r="C61" s="40"/>
      <c r="D61" s="53"/>
      <c r="E61" s="53"/>
      <c r="F61" s="53"/>
      <c r="G61" s="40"/>
      <c r="H61" s="40"/>
      <c r="I61" s="43"/>
      <c r="J61" s="41"/>
      <c r="K61" s="42"/>
      <c r="L61" s="41"/>
      <c r="M61" s="40"/>
      <c r="N61" s="40"/>
      <c r="O61" s="39"/>
    </row>
    <row r="62" spans="1:15" s="98" customFormat="1">
      <c r="A62" s="50" t="s">
        <v>76</v>
      </c>
      <c r="B62" s="44"/>
      <c r="C62" s="40"/>
      <c r="D62" s="40"/>
      <c r="E62" s="40"/>
      <c r="F62" s="40"/>
      <c r="G62" s="40"/>
      <c r="H62" s="40"/>
      <c r="I62" s="43"/>
      <c r="J62" s="41"/>
      <c r="K62" s="42"/>
      <c r="L62" s="41"/>
      <c r="M62" s="40"/>
      <c r="N62" s="40"/>
      <c r="O62" s="39"/>
    </row>
    <row r="63" spans="1:15" s="98" customFormat="1" ht="19.5">
      <c r="A63" s="45"/>
      <c r="B63" s="44" t="s">
        <v>75</v>
      </c>
      <c r="C63" s="51"/>
      <c r="D63" s="51" t="s">
        <v>74</v>
      </c>
      <c r="E63" s="52">
        <v>2227.065269603429</v>
      </c>
      <c r="F63" s="51" t="s">
        <v>51</v>
      </c>
      <c r="G63" s="40"/>
      <c r="H63" s="40"/>
      <c r="I63" s="43"/>
      <c r="J63" s="41"/>
      <c r="K63" s="42"/>
      <c r="L63" s="41"/>
      <c r="M63" s="40"/>
      <c r="N63" s="40"/>
      <c r="O63" s="39"/>
    </row>
    <row r="64" spans="1:15" s="98" customFormat="1" ht="19.5">
      <c r="A64" s="45"/>
      <c r="B64" s="44" t="s">
        <v>73</v>
      </c>
      <c r="C64" s="44" t="s">
        <v>72</v>
      </c>
      <c r="D64" s="52">
        <v>1500</v>
      </c>
      <c r="E64" s="51" t="s">
        <v>51</v>
      </c>
      <c r="F64" s="40"/>
      <c r="G64" s="40"/>
      <c r="H64" s="40"/>
      <c r="I64" s="43"/>
      <c r="J64" s="41"/>
      <c r="K64" s="42"/>
      <c r="L64" s="41"/>
      <c r="M64" s="40"/>
      <c r="N64" s="40"/>
      <c r="O64" s="39"/>
    </row>
    <row r="65" spans="1:15" s="98" customFormat="1" ht="19.5">
      <c r="A65" s="45"/>
      <c r="B65" s="44"/>
      <c r="C65" s="44" t="s">
        <v>71</v>
      </c>
      <c r="D65" s="62">
        <v>1.6</v>
      </c>
      <c r="E65" s="40"/>
      <c r="F65" s="40"/>
      <c r="G65" s="40"/>
      <c r="H65" s="40"/>
      <c r="I65" s="43"/>
      <c r="J65" s="41"/>
      <c r="K65" s="42"/>
      <c r="L65" s="41"/>
      <c r="M65" s="40"/>
      <c r="N65" s="40"/>
      <c r="O65" s="39"/>
    </row>
    <row r="66" spans="1:15" s="98" customFormat="1" ht="19.5">
      <c r="A66" s="45"/>
      <c r="B66" s="44"/>
      <c r="C66" s="44" t="s">
        <v>70</v>
      </c>
      <c r="D66" s="62">
        <v>1</v>
      </c>
      <c r="E66" s="51" t="s">
        <v>69</v>
      </c>
      <c r="F66" s="40"/>
      <c r="G66" s="40"/>
      <c r="H66" s="40"/>
      <c r="I66" s="43"/>
      <c r="J66" s="41"/>
      <c r="K66" s="42"/>
      <c r="L66" s="41"/>
      <c r="M66" s="40"/>
      <c r="N66" s="40"/>
      <c r="O66" s="39"/>
    </row>
    <row r="67" spans="1:15" s="98" customFormat="1" ht="20.25">
      <c r="A67" s="45"/>
      <c r="B67" s="44"/>
      <c r="C67" s="44" t="s">
        <v>215</v>
      </c>
      <c r="D67" s="40"/>
      <c r="E67" s="40"/>
      <c r="F67" s="40"/>
      <c r="G67" s="40"/>
      <c r="H67" s="61">
        <v>0.927943862334762</v>
      </c>
      <c r="I67" s="43"/>
      <c r="J67" s="41"/>
      <c r="K67" s="42"/>
      <c r="L67" s="41"/>
      <c r="M67" s="40"/>
      <c r="N67" s="40"/>
      <c r="O67" s="39"/>
    </row>
    <row r="68" spans="1:15" s="98" customFormat="1" ht="19.5">
      <c r="A68" s="45"/>
      <c r="B68" s="44"/>
      <c r="C68" s="44" t="s">
        <v>68</v>
      </c>
      <c r="D68" s="52"/>
      <c r="E68" s="52">
        <v>2400</v>
      </c>
      <c r="F68" s="51" t="s">
        <v>51</v>
      </c>
      <c r="G68" s="40"/>
      <c r="H68" s="40"/>
      <c r="I68" s="43"/>
      <c r="J68" s="41"/>
      <c r="K68" s="42"/>
      <c r="L68" s="41"/>
      <c r="M68" s="40"/>
      <c r="N68" s="40"/>
      <c r="O68" s="39"/>
    </row>
    <row r="69" spans="1:15" s="98" customFormat="1" ht="19.5">
      <c r="A69" s="45"/>
      <c r="B69" s="44"/>
      <c r="C69" s="44" t="s">
        <v>67</v>
      </c>
      <c r="D69" s="40"/>
      <c r="E69" s="40"/>
      <c r="F69" s="52">
        <v>12</v>
      </c>
      <c r="G69" s="51" t="s">
        <v>66</v>
      </c>
      <c r="H69" s="40"/>
      <c r="I69" s="43"/>
      <c r="J69" s="41"/>
      <c r="K69" s="42"/>
      <c r="L69" s="41"/>
      <c r="M69" s="40"/>
      <c r="N69" s="40"/>
      <c r="O69" s="39"/>
    </row>
    <row r="70" spans="1:15" s="98" customFormat="1">
      <c r="A70" s="45"/>
      <c r="B70" s="44"/>
      <c r="C70" s="51" t="s">
        <v>608</v>
      </c>
      <c r="D70" s="40">
        <v>1.5</v>
      </c>
      <c r="E70" s="51" t="s">
        <v>66</v>
      </c>
      <c r="F70" s="40"/>
      <c r="G70" s="40"/>
      <c r="H70" s="40"/>
      <c r="I70" s="43"/>
      <c r="J70" s="41"/>
      <c r="K70" s="42"/>
      <c r="L70" s="41"/>
      <c r="M70" s="40"/>
      <c r="N70" s="40"/>
      <c r="O70" s="39"/>
    </row>
    <row r="71" spans="1:15" s="98" customFormat="1" ht="18">
      <c r="A71" s="45"/>
      <c r="B71" s="44"/>
      <c r="C71" s="51" t="s">
        <v>65</v>
      </c>
      <c r="D71" s="40"/>
      <c r="E71" s="40"/>
      <c r="F71" s="60">
        <v>8</v>
      </c>
      <c r="G71" s="48" t="s">
        <v>303</v>
      </c>
      <c r="H71" s="57">
        <v>50</v>
      </c>
      <c r="I71" s="59" t="s">
        <v>609</v>
      </c>
      <c r="J71" s="41"/>
      <c r="K71" s="42"/>
      <c r="L71" s="41"/>
      <c r="M71" s="40"/>
      <c r="N71" s="40"/>
      <c r="O71" s="39"/>
    </row>
    <row r="72" spans="1:15" s="98" customFormat="1" ht="20.25">
      <c r="A72" s="45"/>
      <c r="B72" s="44"/>
      <c r="C72" s="44" t="s">
        <v>64</v>
      </c>
      <c r="D72" s="52"/>
      <c r="E72" s="51"/>
      <c r="F72" s="58">
        <v>7963.125</v>
      </c>
      <c r="G72" s="51" t="s">
        <v>51</v>
      </c>
      <c r="H72" s="40"/>
      <c r="I72" s="43"/>
      <c r="J72" s="41"/>
      <c r="K72" s="42"/>
      <c r="L72" s="41"/>
      <c r="M72" s="40"/>
      <c r="N72" s="40"/>
      <c r="O72" s="39"/>
    </row>
    <row r="73" spans="1:15" s="98" customFormat="1" ht="21">
      <c r="A73" s="45"/>
      <c r="B73" s="44"/>
      <c r="C73" s="57" t="s">
        <v>63</v>
      </c>
      <c r="D73" s="56">
        <v>620</v>
      </c>
      <c r="E73" s="55" t="s">
        <v>106</v>
      </c>
      <c r="F73" s="40"/>
      <c r="G73" s="40"/>
      <c r="H73" s="40"/>
      <c r="I73" s="43"/>
      <c r="J73" s="41"/>
      <c r="K73" s="42"/>
      <c r="L73" s="41"/>
      <c r="M73" s="40"/>
      <c r="N73" s="40"/>
      <c r="O73" s="39"/>
    </row>
    <row r="74" spans="1:15" s="98" customFormat="1" ht="19.5">
      <c r="A74" s="45"/>
      <c r="B74" s="44"/>
      <c r="C74" s="44" t="s">
        <v>62</v>
      </c>
      <c r="D74" s="40"/>
      <c r="E74" s="49">
        <v>3.3179687499999999</v>
      </c>
      <c r="F74" s="40"/>
      <c r="G74" s="40"/>
      <c r="H74" s="40"/>
      <c r="I74" s="43"/>
      <c r="J74" s="41"/>
      <c r="K74" s="42"/>
      <c r="L74" s="41"/>
      <c r="M74" s="40"/>
      <c r="N74" s="40"/>
      <c r="O74" s="39"/>
    </row>
    <row r="75" spans="1:15" s="98" customFormat="1">
      <c r="A75" s="45"/>
      <c r="B75" s="44"/>
      <c r="C75" s="44" t="s">
        <v>61</v>
      </c>
      <c r="D75" s="40">
        <v>0.8</v>
      </c>
      <c r="E75" s="40"/>
      <c r="F75" s="40"/>
      <c r="G75" s="40"/>
      <c r="H75" s="40"/>
      <c r="I75" s="43"/>
      <c r="J75" s="41"/>
      <c r="K75" s="42"/>
      <c r="L75" s="41"/>
      <c r="M75" s="40"/>
      <c r="N75" s="40"/>
      <c r="O75" s="39"/>
    </row>
    <row r="76" spans="1:15" s="98" customFormat="1">
      <c r="A76" s="50" t="s">
        <v>60</v>
      </c>
      <c r="B76" s="44"/>
      <c r="C76" s="40"/>
      <c r="D76" s="40"/>
      <c r="E76" s="40"/>
      <c r="F76" s="40"/>
      <c r="G76" s="40"/>
      <c r="H76" s="40"/>
      <c r="I76" s="43"/>
      <c r="J76" s="41"/>
      <c r="K76" s="42"/>
      <c r="L76" s="41"/>
      <c r="M76" s="40"/>
      <c r="N76" s="40"/>
      <c r="O76" s="39"/>
    </row>
    <row r="77" spans="1:15" s="98" customFormat="1" ht="19.5">
      <c r="A77" s="45"/>
      <c r="B77" s="44" t="s">
        <v>59</v>
      </c>
      <c r="C77" s="40"/>
      <c r="D77" s="52">
        <v>480</v>
      </c>
      <c r="E77" s="51" t="s">
        <v>51</v>
      </c>
      <c r="F77" s="48" t="s">
        <v>303</v>
      </c>
      <c r="G77" s="44" t="s">
        <v>58</v>
      </c>
      <c r="H77" s="46" t="s">
        <v>304</v>
      </c>
      <c r="I77" s="43"/>
      <c r="J77" s="41"/>
      <c r="K77" s="42"/>
      <c r="L77" s="41"/>
      <c r="M77" s="40"/>
      <c r="N77" s="40"/>
      <c r="O77" s="39"/>
    </row>
    <row r="78" spans="1:15" s="98" customFormat="1" ht="18">
      <c r="A78" s="45"/>
      <c r="B78" s="44"/>
      <c r="C78" s="40"/>
      <c r="D78" s="52"/>
      <c r="E78" s="51"/>
      <c r="F78" s="48"/>
      <c r="G78" s="44"/>
      <c r="H78" s="54"/>
      <c r="I78" s="43"/>
      <c r="J78" s="41"/>
      <c r="K78" s="42"/>
      <c r="L78" s="41"/>
      <c r="M78" s="40"/>
      <c r="N78" s="40"/>
      <c r="O78" s="39"/>
    </row>
    <row r="79" spans="1:15" s="98" customFormat="1">
      <c r="A79" s="50" t="s">
        <v>57</v>
      </c>
      <c r="B79" s="44"/>
      <c r="C79" s="40"/>
      <c r="D79" s="40"/>
      <c r="E79" s="40"/>
      <c r="F79" s="40"/>
      <c r="G79" s="40"/>
      <c r="H79" s="40"/>
      <c r="I79" s="43"/>
      <c r="J79" s="41"/>
      <c r="K79" s="42"/>
      <c r="L79" s="41"/>
      <c r="M79" s="40"/>
      <c r="N79" s="40"/>
      <c r="O79" s="39"/>
    </row>
    <row r="80" spans="1:15" s="98" customFormat="1" ht="19.5">
      <c r="A80" s="45"/>
      <c r="B80" s="44" t="s">
        <v>56</v>
      </c>
      <c r="C80" s="52">
        <v>1579.6314711617044</v>
      </c>
      <c r="D80" s="53" t="s">
        <v>55</v>
      </c>
      <c r="E80" s="40"/>
      <c r="F80" s="40">
        <v>1.6</v>
      </c>
      <c r="G80" s="51" t="s">
        <v>54</v>
      </c>
      <c r="H80" s="40"/>
      <c r="I80" s="43"/>
      <c r="J80" s="41"/>
      <c r="K80" s="42"/>
      <c r="L80" s="41"/>
      <c r="M80" s="40"/>
      <c r="N80" s="40"/>
      <c r="O80" s="39"/>
    </row>
    <row r="81" spans="1:15" s="98" customFormat="1">
      <c r="A81" s="45"/>
      <c r="B81" s="44"/>
      <c r="C81" s="40"/>
      <c r="D81" s="40"/>
      <c r="E81" s="40"/>
      <c r="F81" s="40"/>
      <c r="G81" s="40"/>
      <c r="H81" s="40"/>
      <c r="I81" s="43"/>
      <c r="J81" s="41"/>
      <c r="K81" s="42"/>
      <c r="L81" s="41"/>
      <c r="M81" s="40"/>
      <c r="N81" s="40"/>
      <c r="O81" s="39"/>
    </row>
    <row r="82" spans="1:15" s="98" customFormat="1">
      <c r="A82" s="50" t="s">
        <v>53</v>
      </c>
      <c r="B82" s="44"/>
      <c r="C82" s="40"/>
      <c r="D82" s="40"/>
      <c r="E82" s="40"/>
      <c r="F82" s="40"/>
      <c r="G82" s="40"/>
      <c r="H82" s="40"/>
      <c r="I82" s="43"/>
      <c r="J82" s="41"/>
      <c r="K82" s="42"/>
      <c r="L82" s="41"/>
      <c r="M82" s="40"/>
      <c r="N82" s="40"/>
      <c r="O82" s="39"/>
    </row>
    <row r="83" spans="1:15" s="98" customFormat="1" ht="19.5">
      <c r="A83" s="45"/>
      <c r="B83" s="44" t="s">
        <v>52</v>
      </c>
      <c r="C83" s="40"/>
      <c r="D83" s="52">
        <v>384.17333333333335</v>
      </c>
      <c r="E83" s="51" t="s">
        <v>51</v>
      </c>
      <c r="F83" s="48" t="s">
        <v>303</v>
      </c>
      <c r="G83" s="44" t="s">
        <v>50</v>
      </c>
      <c r="H83" s="46" t="s">
        <v>304</v>
      </c>
      <c r="I83" s="43"/>
      <c r="J83" s="41"/>
      <c r="K83" s="42"/>
      <c r="L83" s="41"/>
      <c r="M83" s="40"/>
      <c r="N83" s="40"/>
      <c r="O83" s="39"/>
    </row>
    <row r="84" spans="1:15" s="98" customFormat="1">
      <c r="A84" s="45"/>
      <c r="B84" s="44"/>
      <c r="C84" s="40"/>
      <c r="D84" s="40"/>
      <c r="E84" s="40"/>
      <c r="F84" s="40"/>
      <c r="G84" s="40"/>
      <c r="H84" s="40"/>
      <c r="I84" s="43"/>
      <c r="J84" s="41"/>
      <c r="K84" s="42"/>
      <c r="L84" s="41"/>
      <c r="M84" s="40"/>
      <c r="N84" s="40"/>
      <c r="O84" s="39"/>
    </row>
    <row r="85" spans="1:15" s="98" customFormat="1">
      <c r="A85" s="50" t="s">
        <v>208</v>
      </c>
      <c r="B85" s="44"/>
      <c r="C85" s="40"/>
      <c r="D85" s="40"/>
      <c r="E85" s="40"/>
      <c r="F85" s="40"/>
      <c r="G85" s="40"/>
      <c r="H85" s="40"/>
      <c r="I85" s="43"/>
      <c r="J85" s="41"/>
      <c r="K85" s="42"/>
      <c r="L85" s="41"/>
      <c r="M85" s="40"/>
      <c r="N85" s="40"/>
      <c r="O85" s="39"/>
    </row>
    <row r="86" spans="1:15" s="98" customFormat="1">
      <c r="A86" s="45"/>
      <c r="B86" s="44"/>
      <c r="C86" s="40"/>
      <c r="D86" s="40"/>
      <c r="E86" s="40"/>
      <c r="F86" s="40"/>
      <c r="G86" s="40"/>
      <c r="H86" s="40"/>
      <c r="I86" s="43"/>
      <c r="J86" s="41"/>
      <c r="K86" s="42"/>
      <c r="L86" s="41"/>
      <c r="M86" s="40"/>
      <c r="N86" s="40"/>
      <c r="O86" s="39"/>
    </row>
    <row r="87" spans="1:15" s="98" customFormat="1" ht="20.25">
      <c r="A87" s="45"/>
      <c r="B87" s="44" t="s">
        <v>49</v>
      </c>
      <c r="C87" s="40"/>
      <c r="D87" s="40"/>
      <c r="E87" s="40"/>
      <c r="F87" s="49">
        <v>0.3052578895629362</v>
      </c>
      <c r="G87" s="48" t="s">
        <v>303</v>
      </c>
      <c r="H87" s="47">
        <v>1</v>
      </c>
      <c r="I87" s="46" t="s">
        <v>304</v>
      </c>
      <c r="J87" s="41"/>
      <c r="K87" s="42"/>
      <c r="L87" s="41"/>
      <c r="M87" s="40"/>
      <c r="N87" s="40"/>
      <c r="O87" s="39"/>
    </row>
    <row r="88" spans="1:15" s="98" customFormat="1">
      <c r="A88" s="45"/>
      <c r="B88" s="44"/>
      <c r="C88" s="40"/>
      <c r="D88" s="40"/>
      <c r="E88" s="40"/>
      <c r="F88" s="40"/>
      <c r="G88" s="40"/>
      <c r="H88" s="40"/>
      <c r="I88" s="43"/>
      <c r="J88" s="41"/>
      <c r="K88" s="42"/>
      <c r="L88" s="41"/>
      <c r="M88" s="40"/>
      <c r="N88" s="40"/>
      <c r="O88" s="39"/>
    </row>
    <row r="89" spans="1:15" s="98" customFormat="1" ht="15.75" thickBot="1">
      <c r="A89" s="38"/>
      <c r="B89" s="37"/>
      <c r="C89" s="33"/>
      <c r="D89" s="33"/>
      <c r="E89" s="33"/>
      <c r="F89" s="33"/>
      <c r="G89" s="33"/>
      <c r="H89" s="33"/>
      <c r="I89" s="36"/>
      <c r="J89" s="34"/>
      <c r="K89" s="35"/>
      <c r="L89" s="34"/>
      <c r="M89" s="33"/>
      <c r="N89" s="33"/>
      <c r="O89" s="32"/>
    </row>
    <row r="90" spans="1:15" s="98" customFormat="1">
      <c r="A90" s="16"/>
      <c r="B90" s="29"/>
      <c r="C90" s="16"/>
      <c r="D90" s="16"/>
      <c r="E90" s="16"/>
      <c r="F90" s="16"/>
      <c r="G90" s="16"/>
      <c r="H90" s="16"/>
      <c r="I90" s="15"/>
      <c r="J90" s="16"/>
      <c r="K90" s="30"/>
      <c r="L90" s="16"/>
      <c r="M90" s="16"/>
      <c r="N90" s="16"/>
      <c r="O90" s="29"/>
    </row>
    <row r="91" spans="1:15" s="98" customFormat="1">
      <c r="A91" s="16"/>
      <c r="B91" s="29"/>
      <c r="C91" s="16"/>
      <c r="D91" s="16"/>
      <c r="E91" s="16"/>
      <c r="F91" s="16"/>
      <c r="G91" s="16"/>
      <c r="H91" s="16"/>
      <c r="I91" s="15"/>
      <c r="J91" s="16"/>
      <c r="K91" s="30"/>
      <c r="L91" s="16"/>
      <c r="M91" s="16"/>
      <c r="N91" s="16"/>
      <c r="O91" s="29"/>
    </row>
    <row r="92" spans="1:15" s="98" customFormat="1">
      <c r="A92" s="16"/>
      <c r="B92" s="29"/>
      <c r="C92" s="16"/>
      <c r="D92" s="16"/>
      <c r="E92" s="16"/>
      <c r="F92" s="16"/>
      <c r="G92" s="16"/>
      <c r="H92" s="16"/>
      <c r="I92" s="15"/>
      <c r="J92" s="16"/>
      <c r="K92" s="30"/>
      <c r="L92" s="16"/>
      <c r="M92" s="16"/>
      <c r="N92" s="16"/>
      <c r="O92" s="29"/>
    </row>
    <row r="93" spans="1:15" s="98" customFormat="1" ht="15.75">
      <c r="A93" s="16"/>
      <c r="B93" s="29"/>
      <c r="C93" s="16"/>
      <c r="D93" s="16"/>
      <c r="E93" s="16"/>
      <c r="F93" s="280" t="s">
        <v>48</v>
      </c>
      <c r="G93" s="16"/>
      <c r="H93" s="16"/>
      <c r="I93" s="15"/>
      <c r="J93" s="16"/>
      <c r="K93" s="30"/>
      <c r="L93" s="16"/>
      <c r="M93" s="16"/>
      <c r="N93" s="16"/>
      <c r="O93" s="29"/>
    </row>
    <row r="94" spans="1:15" s="98" customFormat="1">
      <c r="A94" s="16"/>
      <c r="B94" s="29"/>
      <c r="C94" s="16"/>
      <c r="D94" s="16"/>
      <c r="E94" s="16"/>
      <c r="F94" s="16"/>
      <c r="G94" s="16"/>
      <c r="H94" s="16"/>
      <c r="I94" s="15"/>
      <c r="J94" s="16"/>
      <c r="K94" s="30"/>
      <c r="L94" s="16"/>
      <c r="M94" s="16"/>
      <c r="N94" s="16"/>
      <c r="O94" s="29"/>
    </row>
    <row r="95" spans="1:15" s="98" customFormat="1" ht="15.75">
      <c r="A95" s="16"/>
      <c r="B95" s="29"/>
      <c r="C95" s="16"/>
      <c r="D95" s="16"/>
      <c r="E95" s="16"/>
      <c r="F95" s="31" t="s">
        <v>47</v>
      </c>
      <c r="G95" s="16"/>
      <c r="H95" s="16"/>
      <c r="I95" s="15"/>
      <c r="J95" s="16"/>
      <c r="K95" s="30"/>
      <c r="L95" s="16"/>
      <c r="M95" s="16"/>
      <c r="N95" s="16"/>
      <c r="O95" s="29"/>
    </row>
    <row r="96" spans="1:15" s="98" customFormat="1">
      <c r="A96" s="16"/>
      <c r="B96" s="29"/>
      <c r="C96" s="16"/>
      <c r="D96" s="16"/>
      <c r="E96" s="16"/>
      <c r="F96" s="16"/>
      <c r="G96" s="16"/>
      <c r="H96" s="16"/>
      <c r="I96" s="15"/>
      <c r="J96" s="16"/>
      <c r="K96" s="30"/>
      <c r="L96" s="16"/>
      <c r="M96" s="16"/>
      <c r="N96" s="16"/>
      <c r="O96" s="29"/>
    </row>
    <row r="97" spans="1:15" s="98" customFormat="1">
      <c r="A97" s="16"/>
      <c r="B97" s="29"/>
      <c r="C97" s="16"/>
      <c r="D97" s="16"/>
      <c r="E97" s="16"/>
      <c r="F97" s="16"/>
      <c r="G97" s="16"/>
      <c r="H97" s="16"/>
      <c r="I97" s="15"/>
      <c r="J97" s="16"/>
      <c r="K97" s="30"/>
      <c r="L97" s="16"/>
      <c r="M97" s="16"/>
      <c r="N97" s="16"/>
      <c r="O97" s="29"/>
    </row>
    <row r="98" spans="1:15" s="98" customFormat="1">
      <c r="A98" s="16"/>
      <c r="B98" s="29"/>
      <c r="C98" s="16"/>
      <c r="D98" s="16"/>
      <c r="E98" s="16"/>
      <c r="F98" s="16"/>
      <c r="G98" s="16"/>
      <c r="H98" s="16"/>
      <c r="I98" s="15"/>
      <c r="J98" s="16"/>
      <c r="K98" s="30"/>
      <c r="L98" s="16"/>
      <c r="M98" s="16"/>
      <c r="N98" s="16"/>
      <c r="O98" s="29"/>
    </row>
    <row r="99" spans="1:15" s="98" customFormat="1">
      <c r="A99" s="16"/>
      <c r="B99" s="29"/>
      <c r="C99" s="16"/>
      <c r="D99" s="16"/>
      <c r="E99" s="16"/>
      <c r="F99" s="16"/>
      <c r="G99" s="16"/>
      <c r="H99" s="16"/>
      <c r="I99" s="15"/>
      <c r="J99" s="16"/>
      <c r="K99" s="30"/>
      <c r="L99" s="16"/>
      <c r="M99" s="16"/>
      <c r="N99" s="16"/>
      <c r="O99" s="29"/>
    </row>
    <row r="100" spans="1:15" s="98" customFormat="1">
      <c r="A100" s="16"/>
      <c r="B100" s="29"/>
      <c r="C100" s="16"/>
      <c r="D100" s="16"/>
      <c r="E100" s="16"/>
      <c r="F100" s="16"/>
      <c r="G100" s="16"/>
      <c r="H100" s="16"/>
      <c r="I100" s="15"/>
      <c r="J100" s="16"/>
      <c r="K100" s="30"/>
      <c r="L100" s="16"/>
      <c r="M100" s="16"/>
      <c r="N100" s="16"/>
      <c r="O100" s="29"/>
    </row>
    <row r="101" spans="1:15" s="98" customFormat="1">
      <c r="A101" s="16"/>
      <c r="B101" s="29"/>
      <c r="C101" s="16"/>
      <c r="D101" s="16"/>
      <c r="E101" s="16"/>
      <c r="F101" s="16"/>
      <c r="G101" s="16"/>
      <c r="H101" s="16"/>
      <c r="I101" s="15"/>
      <c r="J101" s="16"/>
      <c r="K101" s="30"/>
      <c r="L101" s="16"/>
      <c r="M101" s="16"/>
      <c r="N101" s="16"/>
      <c r="O101" s="29"/>
    </row>
    <row r="102" spans="1:15" s="98" customFormat="1">
      <c r="A102" s="16"/>
      <c r="B102" s="29"/>
      <c r="C102" s="16"/>
      <c r="D102" s="16"/>
      <c r="E102" s="16"/>
      <c r="F102" s="16"/>
      <c r="G102" s="16"/>
      <c r="H102" s="16"/>
      <c r="I102" s="15"/>
      <c r="J102" s="16"/>
      <c r="K102" s="30"/>
      <c r="L102" s="16"/>
      <c r="M102" s="16"/>
      <c r="N102" s="16"/>
      <c r="O102" s="29"/>
    </row>
    <row r="103" spans="1:15" s="98" customFormat="1">
      <c r="A103" s="16"/>
      <c r="B103" s="29"/>
      <c r="C103" s="16"/>
      <c r="D103" s="16"/>
      <c r="E103" s="16"/>
      <c r="F103" s="16"/>
      <c r="G103" s="16"/>
      <c r="H103" s="16"/>
      <c r="I103" s="15"/>
      <c r="J103" s="16"/>
      <c r="K103" s="30"/>
      <c r="L103" s="16"/>
      <c r="M103" s="16"/>
      <c r="N103" s="16"/>
      <c r="O103" s="29"/>
    </row>
    <row r="104" spans="1:15" s="98" customFormat="1">
      <c r="A104" s="16"/>
      <c r="B104" s="29"/>
      <c r="C104" s="16"/>
      <c r="D104" s="16"/>
      <c r="E104" s="16"/>
      <c r="F104" s="16"/>
      <c r="G104" s="16"/>
      <c r="H104" s="16"/>
      <c r="I104" s="15"/>
      <c r="J104" s="16"/>
      <c r="K104" s="30"/>
      <c r="L104" s="16"/>
      <c r="M104" s="16"/>
      <c r="N104" s="16"/>
      <c r="O104" s="29"/>
    </row>
    <row r="105" spans="1:15" s="98" customFormat="1">
      <c r="A105" s="16"/>
      <c r="B105" s="29"/>
      <c r="C105" s="16"/>
      <c r="D105" s="16"/>
      <c r="E105" s="16"/>
      <c r="F105" s="16"/>
      <c r="G105" s="16"/>
      <c r="H105" s="16"/>
      <c r="I105" s="15"/>
      <c r="J105" s="16"/>
      <c r="K105" s="30"/>
      <c r="L105" s="16"/>
      <c r="M105" s="16"/>
      <c r="N105" s="16"/>
      <c r="O105" s="29"/>
    </row>
    <row r="106" spans="1:15" s="98" customFormat="1">
      <c r="A106" s="16"/>
      <c r="B106" s="29"/>
      <c r="C106" s="16"/>
      <c r="D106" s="16"/>
      <c r="E106" s="16"/>
      <c r="F106" s="16"/>
      <c r="G106" s="16"/>
      <c r="H106" s="16"/>
      <c r="I106" s="15"/>
      <c r="J106" s="16"/>
      <c r="K106" s="30"/>
      <c r="L106" s="16"/>
      <c r="M106" s="16"/>
      <c r="N106" s="16"/>
      <c r="O106" s="29"/>
    </row>
    <row r="107" spans="1:15" s="98" customFormat="1">
      <c r="A107" s="16"/>
      <c r="B107" s="29"/>
      <c r="C107" s="16"/>
      <c r="D107" s="16"/>
      <c r="E107" s="16"/>
      <c r="F107" s="16"/>
      <c r="G107" s="16"/>
      <c r="H107" s="16"/>
      <c r="I107" s="15"/>
      <c r="J107" s="16"/>
      <c r="K107" s="30"/>
      <c r="L107" s="16"/>
      <c r="M107" s="16"/>
      <c r="N107" s="16"/>
      <c r="O107" s="29"/>
    </row>
    <row r="108" spans="1:15" s="98" customFormat="1">
      <c r="A108" s="16"/>
      <c r="B108" s="29"/>
      <c r="C108" s="16"/>
      <c r="D108" s="16"/>
      <c r="E108" s="16"/>
      <c r="F108" s="16"/>
      <c r="G108" s="16"/>
      <c r="H108" s="16"/>
      <c r="I108" s="15"/>
      <c r="J108" s="16"/>
      <c r="K108" s="30"/>
      <c r="L108" s="16"/>
      <c r="M108" s="16"/>
      <c r="N108" s="16"/>
      <c r="O108" s="29"/>
    </row>
    <row r="109" spans="1:15" s="98" customFormat="1">
      <c r="A109" s="16"/>
      <c r="B109" s="29"/>
      <c r="C109" s="16"/>
      <c r="D109" s="16"/>
      <c r="E109" s="16"/>
      <c r="F109" s="16"/>
      <c r="G109" s="16"/>
      <c r="H109" s="16"/>
      <c r="I109" s="15"/>
      <c r="J109" s="16"/>
      <c r="K109" s="30"/>
      <c r="L109" s="16"/>
      <c r="M109" s="16"/>
      <c r="N109" s="16"/>
      <c r="O109" s="29"/>
    </row>
    <row r="110" spans="1:15" s="98" customFormat="1">
      <c r="A110" s="16"/>
      <c r="B110" s="29"/>
      <c r="C110" s="16"/>
      <c r="D110" s="16"/>
      <c r="E110" s="16"/>
      <c r="F110" s="16"/>
      <c r="G110" s="16"/>
      <c r="H110" s="16"/>
      <c r="I110" s="15"/>
      <c r="J110" s="16"/>
      <c r="K110" s="30"/>
      <c r="L110" s="16"/>
      <c r="M110" s="16"/>
      <c r="N110" s="16"/>
      <c r="O110" s="29"/>
    </row>
    <row r="111" spans="1:15" s="98" customFormat="1">
      <c r="A111" s="16"/>
      <c r="B111" s="29"/>
      <c r="C111" s="16"/>
      <c r="D111" s="16"/>
      <c r="E111" s="16"/>
      <c r="F111" s="16"/>
      <c r="G111" s="16"/>
      <c r="H111" s="16"/>
      <c r="I111" s="15"/>
      <c r="J111" s="16"/>
      <c r="K111" s="30"/>
      <c r="L111" s="16"/>
      <c r="M111" s="16"/>
      <c r="N111" s="16"/>
      <c r="O111" s="29"/>
    </row>
    <row r="112" spans="1:15" s="98" customFormat="1">
      <c r="A112" s="16"/>
      <c r="B112" s="29"/>
      <c r="C112" s="16"/>
      <c r="D112" s="16"/>
      <c r="E112" s="16"/>
      <c r="F112" s="16"/>
      <c r="G112" s="16"/>
      <c r="H112" s="16"/>
      <c r="I112" s="15"/>
      <c r="J112" s="16"/>
      <c r="K112" s="30"/>
      <c r="L112" s="16"/>
      <c r="M112" s="16"/>
      <c r="N112" s="16"/>
      <c r="O112" s="29"/>
    </row>
    <row r="113" spans="1:15" s="98" customFormat="1">
      <c r="A113" s="16"/>
      <c r="B113" s="29"/>
      <c r="C113" s="16"/>
      <c r="D113" s="16"/>
      <c r="E113" s="16"/>
      <c r="F113" s="16"/>
      <c r="G113" s="16"/>
      <c r="H113" s="16"/>
      <c r="I113" s="15"/>
      <c r="J113" s="16"/>
      <c r="K113" s="30"/>
      <c r="L113" s="16"/>
      <c r="M113" s="16"/>
      <c r="N113" s="16"/>
      <c r="O113" s="29"/>
    </row>
    <row r="114" spans="1:15" s="98" customFormat="1">
      <c r="A114" s="16"/>
      <c r="B114" s="29"/>
      <c r="C114" s="16"/>
      <c r="D114" s="16"/>
      <c r="E114" s="16"/>
      <c r="F114" s="16"/>
      <c r="G114" s="16"/>
      <c r="H114" s="16"/>
      <c r="I114" s="15"/>
      <c r="J114" s="16"/>
      <c r="K114" s="30"/>
      <c r="L114" s="16"/>
      <c r="M114" s="16"/>
      <c r="N114" s="16"/>
      <c r="O114" s="29"/>
    </row>
    <row r="115" spans="1:15" s="98" customFormat="1">
      <c r="A115" s="16"/>
      <c r="B115" s="29"/>
      <c r="C115" s="16"/>
      <c r="D115" s="16"/>
      <c r="E115" s="16"/>
      <c r="F115" s="16"/>
      <c r="G115" s="16"/>
      <c r="H115" s="16"/>
      <c r="I115" s="15"/>
      <c r="J115" s="16"/>
      <c r="K115" s="30"/>
      <c r="L115" s="16"/>
      <c r="M115" s="16"/>
      <c r="N115" s="16"/>
      <c r="O115" s="29"/>
    </row>
    <row r="116" spans="1:15" s="98" customFormat="1">
      <c r="A116" s="16"/>
      <c r="B116" s="29"/>
      <c r="C116" s="16"/>
      <c r="D116" s="16"/>
      <c r="E116" s="16"/>
      <c r="F116" s="16"/>
      <c r="G116" s="16"/>
      <c r="H116" s="16"/>
      <c r="I116" s="15"/>
      <c r="J116" s="16"/>
      <c r="K116" s="30"/>
      <c r="L116" s="16"/>
      <c r="M116" s="16"/>
      <c r="N116" s="16"/>
      <c r="O116" s="29"/>
    </row>
    <row r="117" spans="1:15" s="98" customFormat="1">
      <c r="A117" s="16"/>
      <c r="B117" s="29"/>
      <c r="C117" s="16"/>
      <c r="D117" s="16"/>
      <c r="E117" s="16"/>
      <c r="F117" s="16"/>
      <c r="G117" s="16"/>
      <c r="H117" s="16"/>
      <c r="I117" s="15"/>
      <c r="J117" s="16"/>
      <c r="K117" s="30"/>
      <c r="L117" s="16"/>
      <c r="M117" s="16"/>
      <c r="N117" s="16"/>
      <c r="O117" s="29"/>
    </row>
    <row r="118" spans="1:15" s="98" customFormat="1">
      <c r="A118" s="16"/>
      <c r="B118" s="29"/>
      <c r="C118" s="16"/>
      <c r="D118" s="16"/>
      <c r="E118" s="16"/>
      <c r="F118" s="16"/>
      <c r="G118" s="16"/>
      <c r="H118" s="16"/>
      <c r="I118" s="15"/>
      <c r="J118" s="16"/>
      <c r="K118" s="30"/>
      <c r="L118" s="16"/>
      <c r="M118" s="16"/>
      <c r="N118" s="16"/>
      <c r="O118" s="29"/>
    </row>
    <row r="119" spans="1:15" s="98" customFormat="1">
      <c r="A119" s="16"/>
      <c r="B119" s="29"/>
      <c r="C119" s="16"/>
      <c r="D119" s="16"/>
      <c r="E119" s="16"/>
      <c r="F119" s="16"/>
      <c r="G119" s="16"/>
      <c r="H119" s="16"/>
      <c r="I119" s="15"/>
      <c r="J119" s="16"/>
      <c r="K119" s="30"/>
      <c r="L119" s="16"/>
      <c r="M119" s="16"/>
      <c r="N119" s="16"/>
      <c r="O119" s="29"/>
    </row>
    <row r="120" spans="1:15" s="98" customFormat="1">
      <c r="A120" s="16"/>
      <c r="B120" s="29"/>
      <c r="C120" s="16"/>
      <c r="D120" s="16"/>
      <c r="E120" s="16"/>
      <c r="F120" s="16"/>
      <c r="G120" s="16"/>
      <c r="H120" s="16"/>
      <c r="I120" s="15"/>
      <c r="J120" s="16"/>
      <c r="K120" s="30"/>
      <c r="L120" s="16"/>
      <c r="M120" s="16"/>
      <c r="N120" s="16"/>
      <c r="O120" s="29"/>
    </row>
    <row r="121" spans="1:15" s="98" customFormat="1">
      <c r="A121" s="16"/>
      <c r="B121" s="29"/>
      <c r="C121" s="16"/>
      <c r="D121" s="16"/>
      <c r="E121" s="16"/>
      <c r="F121" s="16"/>
      <c r="G121" s="16"/>
      <c r="H121" s="16"/>
      <c r="I121" s="15"/>
      <c r="J121" s="16"/>
      <c r="K121" s="30"/>
      <c r="L121" s="16"/>
      <c r="M121" s="16"/>
      <c r="N121" s="16"/>
      <c r="O121" s="29"/>
    </row>
    <row r="122" spans="1:15" s="98" customFormat="1">
      <c r="A122" s="16"/>
      <c r="B122" s="29"/>
      <c r="C122" s="16"/>
      <c r="D122" s="16"/>
      <c r="E122" s="16"/>
      <c r="F122" s="16"/>
      <c r="G122" s="16"/>
      <c r="H122" s="16"/>
      <c r="I122" s="15"/>
      <c r="J122" s="16"/>
      <c r="K122" s="30"/>
      <c r="L122" s="16"/>
      <c r="M122" s="16"/>
      <c r="N122" s="16"/>
      <c r="O122" s="29"/>
    </row>
    <row r="123" spans="1:15" s="98" customFormat="1">
      <c r="A123" s="16"/>
      <c r="B123" s="29"/>
      <c r="C123" s="16"/>
      <c r="D123" s="16"/>
      <c r="E123" s="16"/>
      <c r="F123" s="16"/>
      <c r="G123" s="16"/>
      <c r="H123" s="16"/>
      <c r="I123" s="15"/>
      <c r="J123" s="16"/>
      <c r="K123" s="30"/>
      <c r="L123" s="16"/>
      <c r="M123" s="16"/>
      <c r="N123" s="16"/>
      <c r="O123" s="29"/>
    </row>
    <row r="124" spans="1:15" s="98" customFormat="1">
      <c r="A124" s="16"/>
      <c r="B124" s="29"/>
      <c r="C124" s="16"/>
      <c r="D124" s="16"/>
      <c r="E124" s="16"/>
      <c r="F124" s="16"/>
      <c r="G124" s="16"/>
      <c r="H124" s="16"/>
      <c r="I124" s="15"/>
      <c r="J124" s="16"/>
      <c r="K124" s="30"/>
      <c r="L124" s="16"/>
      <c r="M124" s="16"/>
      <c r="N124" s="16"/>
      <c r="O124" s="29"/>
    </row>
    <row r="125" spans="1:15" s="98" customFormat="1">
      <c r="A125" s="16"/>
      <c r="B125" s="29"/>
      <c r="C125" s="16"/>
      <c r="D125" s="16"/>
      <c r="E125" s="16"/>
      <c r="F125" s="16"/>
      <c r="G125" s="16"/>
      <c r="H125" s="16"/>
      <c r="I125" s="15"/>
      <c r="J125" s="16"/>
      <c r="K125" s="30"/>
      <c r="L125" s="16"/>
      <c r="M125" s="16"/>
      <c r="N125" s="16"/>
      <c r="O125" s="29"/>
    </row>
    <row r="126" spans="1:15" s="98" customFormat="1">
      <c r="A126" s="16"/>
      <c r="B126" s="29"/>
      <c r="C126" s="16"/>
      <c r="D126" s="16"/>
      <c r="E126" s="16"/>
      <c r="F126" s="16"/>
      <c r="G126" s="16"/>
      <c r="H126" s="16"/>
      <c r="I126" s="15"/>
      <c r="J126" s="16"/>
      <c r="K126" s="30"/>
      <c r="L126" s="16"/>
      <c r="M126" s="16"/>
      <c r="N126" s="16"/>
      <c r="O126" s="29"/>
    </row>
    <row r="127" spans="1:15" s="98" customFormat="1">
      <c r="A127" s="16"/>
      <c r="B127" s="29"/>
      <c r="C127" s="16"/>
      <c r="D127" s="16"/>
      <c r="E127" s="16"/>
      <c r="F127" s="16"/>
      <c r="G127" s="16"/>
      <c r="H127" s="16"/>
      <c r="I127" s="15"/>
      <c r="J127" s="16"/>
      <c r="K127" s="30"/>
      <c r="L127" s="16"/>
      <c r="M127" s="16"/>
      <c r="N127" s="16"/>
      <c r="O127" s="29"/>
    </row>
    <row r="128" spans="1:15" s="98" customFormat="1">
      <c r="A128" s="16"/>
      <c r="B128" s="29"/>
      <c r="C128" s="16"/>
      <c r="D128" s="16"/>
      <c r="E128" s="16"/>
      <c r="F128" s="16"/>
      <c r="G128" s="16"/>
      <c r="H128" s="16"/>
      <c r="I128" s="15"/>
      <c r="J128" s="16"/>
      <c r="K128" s="30"/>
      <c r="L128" s="16"/>
      <c r="M128" s="16"/>
      <c r="N128" s="16"/>
      <c r="O128" s="29"/>
    </row>
    <row r="129" spans="1:15" s="98" customFormat="1">
      <c r="A129" s="16"/>
      <c r="B129" s="29"/>
      <c r="C129" s="16"/>
      <c r="D129" s="16"/>
      <c r="E129" s="16"/>
      <c r="F129" s="16"/>
      <c r="G129" s="16"/>
      <c r="H129" s="16"/>
      <c r="I129" s="15"/>
      <c r="J129" s="16"/>
      <c r="K129" s="30"/>
      <c r="L129" s="16"/>
      <c r="M129" s="16"/>
      <c r="N129" s="16"/>
      <c r="O129" s="29"/>
    </row>
    <row r="130" spans="1:15" s="98" customFormat="1">
      <c r="A130" s="16"/>
      <c r="B130" s="29"/>
      <c r="C130" s="16"/>
      <c r="D130" s="16"/>
      <c r="E130" s="16"/>
      <c r="F130" s="16"/>
      <c r="G130" s="16"/>
      <c r="H130" s="16"/>
      <c r="I130" s="15"/>
      <c r="J130" s="16"/>
      <c r="K130" s="30"/>
      <c r="L130" s="16"/>
      <c r="M130" s="16"/>
      <c r="N130" s="16"/>
      <c r="O130" s="29"/>
    </row>
    <row r="131" spans="1:15" s="98" customFormat="1">
      <c r="A131" s="16"/>
      <c r="B131" s="29"/>
      <c r="C131" s="16"/>
      <c r="D131" s="16"/>
      <c r="E131" s="16"/>
      <c r="F131" s="16"/>
      <c r="G131" s="16"/>
      <c r="H131" s="16"/>
      <c r="I131" s="15"/>
      <c r="J131" s="16"/>
      <c r="K131" s="30"/>
      <c r="L131" s="16"/>
      <c r="M131" s="16"/>
      <c r="N131" s="16"/>
      <c r="O131" s="29"/>
    </row>
    <row r="132" spans="1:15" s="98" customFormat="1">
      <c r="A132" s="16"/>
      <c r="B132" s="29"/>
      <c r="C132" s="16"/>
      <c r="D132" s="16"/>
      <c r="E132" s="16"/>
      <c r="F132" s="16"/>
      <c r="G132" s="16"/>
      <c r="H132" s="16"/>
      <c r="I132" s="15"/>
      <c r="J132" s="16"/>
      <c r="K132" s="30"/>
      <c r="L132" s="16"/>
      <c r="M132" s="16"/>
      <c r="N132" s="16"/>
      <c r="O132" s="29"/>
    </row>
    <row r="133" spans="1:15" s="98" customFormat="1">
      <c r="A133" s="16"/>
      <c r="B133" s="29"/>
      <c r="C133" s="16"/>
      <c r="D133" s="16"/>
      <c r="E133" s="16"/>
      <c r="F133" s="16"/>
      <c r="G133" s="16"/>
      <c r="H133" s="16"/>
      <c r="I133" s="15"/>
      <c r="J133" s="16"/>
      <c r="K133" s="30"/>
      <c r="L133" s="16"/>
      <c r="M133" s="16"/>
      <c r="N133" s="16"/>
      <c r="O133" s="29"/>
    </row>
    <row r="134" spans="1:15" s="98" customFormat="1">
      <c r="A134" s="16"/>
      <c r="B134" s="29"/>
      <c r="C134" s="16"/>
      <c r="D134" s="16"/>
      <c r="E134" s="16"/>
      <c r="F134" s="16"/>
      <c r="G134" s="16"/>
      <c r="H134" s="16"/>
      <c r="I134" s="15"/>
      <c r="J134" s="16"/>
      <c r="K134" s="30"/>
      <c r="L134" s="16"/>
      <c r="M134" s="16"/>
      <c r="N134" s="16"/>
      <c r="O134" s="29"/>
    </row>
    <row r="135" spans="1:15" s="98" customFormat="1">
      <c r="A135" s="16"/>
      <c r="B135" s="29"/>
      <c r="C135" s="16"/>
      <c r="D135" s="16"/>
      <c r="E135" s="16"/>
      <c r="F135" s="16"/>
      <c r="G135" s="16"/>
      <c r="H135" s="16"/>
      <c r="I135" s="15"/>
      <c r="J135" s="16"/>
      <c r="K135" s="30"/>
      <c r="L135" s="16"/>
      <c r="M135" s="16"/>
      <c r="N135" s="16"/>
      <c r="O135" s="29"/>
    </row>
    <row r="136" spans="1:15" s="98" customFormat="1">
      <c r="A136" s="16"/>
      <c r="B136" s="29"/>
      <c r="C136" s="16"/>
      <c r="D136" s="16"/>
      <c r="E136" s="16"/>
      <c r="F136" s="16"/>
      <c r="G136" s="16"/>
      <c r="H136" s="16"/>
      <c r="I136" s="15"/>
      <c r="J136" s="16"/>
      <c r="K136" s="30"/>
      <c r="L136" s="16"/>
      <c r="M136" s="16"/>
      <c r="N136" s="16"/>
      <c r="O136" s="29"/>
    </row>
    <row r="137" spans="1:15" s="98" customFormat="1">
      <c r="A137" s="16"/>
      <c r="B137" s="29"/>
      <c r="C137" s="16"/>
      <c r="D137" s="16"/>
      <c r="E137" s="16"/>
      <c r="F137" s="16"/>
      <c r="G137" s="16"/>
      <c r="H137" s="16"/>
      <c r="I137" s="15"/>
      <c r="J137" s="16"/>
      <c r="K137" s="30"/>
      <c r="L137" s="16"/>
      <c r="M137" s="16"/>
      <c r="N137" s="16"/>
      <c r="O137" s="29"/>
    </row>
    <row r="138" spans="1:15" s="98" customFormat="1">
      <c r="A138" s="16"/>
      <c r="B138" s="29"/>
      <c r="C138" s="16"/>
      <c r="D138" s="16"/>
      <c r="E138" s="16"/>
      <c r="F138" s="16"/>
      <c r="G138" s="16"/>
      <c r="H138" s="16"/>
      <c r="I138" s="15"/>
      <c r="J138" s="16"/>
      <c r="K138" s="30"/>
      <c r="L138" s="16"/>
      <c r="M138" s="16"/>
      <c r="N138" s="16"/>
      <c r="O138" s="29"/>
    </row>
    <row r="139" spans="1:15" s="98" customFormat="1">
      <c r="A139" s="16"/>
      <c r="B139" s="29"/>
      <c r="C139" s="16"/>
      <c r="D139" s="16"/>
      <c r="E139" s="16"/>
      <c r="F139" s="16"/>
      <c r="G139" s="16"/>
      <c r="H139" s="16"/>
      <c r="I139" s="15"/>
      <c r="J139" s="16"/>
      <c r="K139" s="30"/>
      <c r="L139" s="16"/>
      <c r="M139" s="16"/>
      <c r="N139" s="16"/>
      <c r="O139" s="29"/>
    </row>
    <row r="140" spans="1:15" s="98" customFormat="1">
      <c r="A140" s="16"/>
      <c r="B140" s="29"/>
      <c r="C140" s="16"/>
      <c r="D140" s="16"/>
      <c r="E140" s="16"/>
      <c r="F140" s="16"/>
      <c r="G140" s="16"/>
      <c r="H140" s="16"/>
      <c r="I140" s="15"/>
      <c r="J140" s="16"/>
      <c r="K140" s="30"/>
      <c r="L140" s="16"/>
      <c r="M140" s="16"/>
      <c r="N140" s="16"/>
      <c r="O140" s="29"/>
    </row>
    <row r="141" spans="1:15" s="98" customFormat="1">
      <c r="A141" s="16"/>
      <c r="B141" s="29"/>
      <c r="C141" s="16"/>
      <c r="D141" s="16"/>
      <c r="E141" s="16"/>
      <c r="F141" s="16"/>
      <c r="G141" s="16"/>
      <c r="H141" s="16"/>
      <c r="I141" s="15"/>
      <c r="J141" s="16"/>
      <c r="K141" s="30"/>
      <c r="L141" s="16"/>
      <c r="M141" s="16"/>
      <c r="N141" s="16"/>
      <c r="O141" s="29"/>
    </row>
    <row r="142" spans="1:15" s="98" customFormat="1">
      <c r="A142" s="16"/>
      <c r="B142" s="29"/>
      <c r="C142" s="16"/>
      <c r="D142" s="16"/>
      <c r="E142" s="16"/>
      <c r="F142" s="16"/>
      <c r="G142" s="16"/>
      <c r="H142" s="16"/>
      <c r="I142" s="15"/>
      <c r="J142" s="16"/>
      <c r="K142" s="30"/>
      <c r="L142" s="16"/>
      <c r="M142" s="16"/>
      <c r="N142" s="16"/>
      <c r="O142" s="29"/>
    </row>
    <row r="143" spans="1:15" s="98" customFormat="1">
      <c r="A143" s="16"/>
      <c r="B143" s="29"/>
      <c r="C143" s="16"/>
      <c r="D143" s="16"/>
      <c r="E143" s="16"/>
      <c r="F143" s="16"/>
      <c r="G143" s="16"/>
      <c r="H143" s="16"/>
      <c r="I143" s="15"/>
      <c r="J143" s="16"/>
      <c r="K143" s="30"/>
      <c r="L143" s="16"/>
      <c r="M143" s="16"/>
      <c r="N143" s="16"/>
      <c r="O143" s="29"/>
    </row>
    <row r="144" spans="1:15" s="98" customFormat="1">
      <c r="A144" s="16"/>
      <c r="B144" s="29"/>
      <c r="C144" s="16"/>
      <c r="D144" s="16"/>
      <c r="E144" s="16"/>
      <c r="F144" s="16"/>
      <c r="G144" s="16"/>
      <c r="H144" s="16"/>
      <c r="I144" s="15"/>
      <c r="J144" s="16"/>
      <c r="K144" s="30"/>
      <c r="L144" s="16"/>
      <c r="M144" s="16"/>
      <c r="N144" s="16"/>
      <c r="O144" s="29"/>
    </row>
    <row r="145" spans="1:15" s="98" customFormat="1">
      <c r="A145" s="16"/>
      <c r="B145" s="29"/>
      <c r="C145" s="16"/>
      <c r="D145" s="16"/>
      <c r="E145" s="16"/>
      <c r="F145" s="16"/>
      <c r="G145" s="16"/>
      <c r="H145" s="16"/>
      <c r="I145" s="15"/>
      <c r="J145" s="16"/>
      <c r="K145" s="30"/>
      <c r="L145" s="16"/>
      <c r="M145" s="16"/>
      <c r="N145" s="16"/>
      <c r="O145" s="29"/>
    </row>
    <row r="146" spans="1:15" s="98" customFormat="1">
      <c r="A146" s="16"/>
      <c r="B146" s="29"/>
      <c r="C146" s="16"/>
      <c r="D146" s="16"/>
      <c r="E146" s="16"/>
      <c r="F146" s="16"/>
      <c r="G146" s="16"/>
      <c r="H146" s="16"/>
      <c r="I146" s="15"/>
      <c r="J146" s="16"/>
      <c r="K146" s="30"/>
      <c r="L146" s="16"/>
      <c r="M146" s="16"/>
      <c r="N146" s="16"/>
      <c r="O146" s="29"/>
    </row>
    <row r="147" spans="1:15" s="98" customFormat="1">
      <c r="A147" s="16"/>
      <c r="B147" s="29"/>
      <c r="C147" s="16"/>
      <c r="D147" s="16"/>
      <c r="E147" s="16"/>
      <c r="F147" s="16"/>
      <c r="G147" s="16"/>
      <c r="H147" s="16"/>
      <c r="I147" s="15"/>
      <c r="J147" s="16"/>
      <c r="K147" s="30"/>
      <c r="L147" s="16"/>
      <c r="M147" s="16"/>
      <c r="N147" s="16"/>
      <c r="O147" s="29"/>
    </row>
    <row r="148" spans="1:15" s="98" customFormat="1">
      <c r="A148" s="16"/>
      <c r="B148" s="29"/>
      <c r="C148" s="16"/>
      <c r="D148" s="16"/>
      <c r="E148" s="16"/>
      <c r="F148" s="16"/>
      <c r="G148" s="16"/>
      <c r="H148" s="16"/>
      <c r="I148" s="15"/>
      <c r="J148" s="16"/>
      <c r="K148" s="30"/>
      <c r="L148" s="16"/>
      <c r="M148" s="16"/>
      <c r="N148" s="16"/>
      <c r="O148" s="29"/>
    </row>
    <row r="149" spans="1:15" s="98" customFormat="1">
      <c r="A149" s="16"/>
      <c r="B149" s="29"/>
      <c r="C149" s="16"/>
      <c r="D149" s="16"/>
      <c r="E149" s="16"/>
      <c r="F149" s="16"/>
      <c r="G149" s="16"/>
      <c r="H149" s="16"/>
      <c r="I149" s="15"/>
      <c r="J149" s="16"/>
      <c r="K149" s="30"/>
      <c r="L149" s="16"/>
      <c r="M149" s="16"/>
      <c r="N149" s="16"/>
      <c r="O149" s="29"/>
    </row>
    <row r="150" spans="1:15" s="98" customFormat="1">
      <c r="A150" s="16"/>
      <c r="B150" s="29"/>
      <c r="C150" s="16"/>
      <c r="D150" s="16"/>
      <c r="E150" s="16"/>
      <c r="F150" s="16"/>
      <c r="G150" s="16"/>
      <c r="H150" s="16"/>
      <c r="I150" s="15"/>
      <c r="J150" s="16"/>
      <c r="K150" s="30"/>
      <c r="L150" s="16"/>
      <c r="M150" s="16"/>
      <c r="N150" s="16"/>
      <c r="O150" s="29"/>
    </row>
    <row r="151" spans="1:15" s="98" customFormat="1">
      <c r="A151" s="16"/>
      <c r="B151" s="29"/>
      <c r="C151" s="16"/>
      <c r="D151" s="16"/>
      <c r="E151" s="16"/>
      <c r="F151" s="16"/>
      <c r="G151" s="16"/>
      <c r="H151" s="16"/>
      <c r="I151" s="15"/>
      <c r="J151" s="16"/>
      <c r="K151" s="30"/>
      <c r="L151" s="16"/>
      <c r="M151" s="16"/>
      <c r="N151" s="16"/>
      <c r="O151" s="29"/>
    </row>
    <row r="152" spans="1:15" s="98" customFormat="1">
      <c r="A152" s="16"/>
      <c r="B152" s="29"/>
      <c r="C152" s="16"/>
      <c r="D152" s="16"/>
      <c r="E152" s="16"/>
      <c r="F152" s="16"/>
      <c r="G152" s="16"/>
      <c r="H152" s="16"/>
      <c r="I152" s="15"/>
      <c r="J152" s="16"/>
      <c r="K152" s="30"/>
      <c r="L152" s="16"/>
      <c r="M152" s="16"/>
      <c r="N152" s="16"/>
      <c r="O152" s="29"/>
    </row>
    <row r="153" spans="1:15" s="98" customFormat="1">
      <c r="A153" s="16"/>
      <c r="B153" s="29"/>
      <c r="C153" s="16"/>
      <c r="D153" s="16"/>
      <c r="E153" s="16"/>
      <c r="F153" s="16"/>
      <c r="G153" s="16"/>
      <c r="H153" s="16"/>
      <c r="I153" s="15"/>
      <c r="J153" s="16"/>
      <c r="K153" s="30"/>
      <c r="L153" s="16"/>
      <c r="M153" s="16"/>
      <c r="N153" s="16"/>
      <c r="O153" s="29"/>
    </row>
    <row r="154" spans="1:15" s="98" customFormat="1">
      <c r="A154" s="16"/>
      <c r="B154" s="29"/>
      <c r="C154" s="16"/>
      <c r="D154" s="16"/>
      <c r="E154" s="16"/>
      <c r="F154" s="16"/>
      <c r="G154" s="16"/>
      <c r="H154" s="16"/>
      <c r="I154" s="15"/>
      <c r="J154" s="16"/>
      <c r="K154" s="30"/>
      <c r="L154" s="16"/>
      <c r="M154" s="16"/>
      <c r="N154" s="16"/>
      <c r="O154" s="29"/>
    </row>
    <row r="155" spans="1:15" s="98" customFormat="1">
      <c r="A155" s="16"/>
      <c r="B155" s="29"/>
      <c r="C155" s="16"/>
      <c r="D155" s="16"/>
      <c r="E155" s="16"/>
      <c r="F155" s="16"/>
      <c r="G155" s="16"/>
      <c r="H155" s="16"/>
      <c r="I155" s="15"/>
      <c r="J155" s="16"/>
      <c r="K155" s="30"/>
      <c r="L155" s="16"/>
      <c r="M155" s="16"/>
      <c r="N155" s="16"/>
      <c r="O155" s="29"/>
    </row>
    <row r="156" spans="1:15" s="98" customFormat="1">
      <c r="A156" s="16"/>
      <c r="B156" s="29"/>
      <c r="C156" s="16"/>
      <c r="D156" s="16"/>
      <c r="E156" s="16"/>
      <c r="F156" s="16"/>
      <c r="G156" s="16"/>
      <c r="H156" s="16"/>
      <c r="I156" s="15"/>
      <c r="J156" s="16"/>
      <c r="K156" s="30"/>
      <c r="L156" s="16"/>
      <c r="M156" s="16"/>
      <c r="N156" s="16"/>
      <c r="O156" s="29"/>
    </row>
    <row r="157" spans="1:15" s="98" customFormat="1">
      <c r="A157" s="16"/>
      <c r="B157" s="29"/>
      <c r="C157" s="16"/>
      <c r="D157" s="16"/>
      <c r="E157" s="16"/>
      <c r="F157" s="16"/>
      <c r="G157" s="16"/>
      <c r="H157" s="16"/>
      <c r="I157" s="15"/>
      <c r="J157" s="16"/>
      <c r="K157" s="30"/>
      <c r="L157" s="16"/>
      <c r="M157" s="16"/>
      <c r="N157" s="16"/>
      <c r="O157" s="29"/>
    </row>
    <row r="158" spans="1:15" s="98" customFormat="1">
      <c r="A158" s="16"/>
      <c r="B158" s="29"/>
      <c r="C158" s="16"/>
      <c r="D158" s="16"/>
      <c r="E158" s="16"/>
      <c r="F158" s="16"/>
      <c r="G158" s="16"/>
      <c r="H158" s="16"/>
      <c r="I158" s="15"/>
      <c r="J158" s="16"/>
      <c r="K158" s="30"/>
      <c r="L158" s="16"/>
      <c r="M158" s="16"/>
      <c r="N158" s="16"/>
      <c r="O158" s="29"/>
    </row>
    <row r="159" spans="1:15" s="98" customFormat="1">
      <c r="A159" s="16"/>
      <c r="B159" s="29"/>
      <c r="C159" s="16"/>
      <c r="D159" s="16"/>
      <c r="E159" s="16"/>
      <c r="F159" s="16"/>
      <c r="G159" s="16"/>
      <c r="H159" s="16"/>
      <c r="I159" s="15"/>
      <c r="J159" s="16"/>
      <c r="K159" s="30"/>
      <c r="L159" s="16"/>
      <c r="M159" s="16"/>
      <c r="N159" s="16"/>
      <c r="O159" s="29"/>
    </row>
    <row r="160" spans="1:15" s="98" customFormat="1">
      <c r="A160" s="16"/>
      <c r="B160" s="29"/>
      <c r="C160" s="16"/>
      <c r="D160" s="16"/>
      <c r="E160" s="16"/>
      <c r="F160" s="16"/>
      <c r="G160" s="16"/>
      <c r="H160" s="16"/>
      <c r="I160" s="15"/>
      <c r="J160" s="16"/>
      <c r="K160" s="30"/>
      <c r="L160" s="16"/>
      <c r="M160" s="16"/>
      <c r="N160" s="16"/>
      <c r="O160" s="29"/>
    </row>
    <row r="161" spans="1:15" s="98" customFormat="1" ht="15.75">
      <c r="A161" s="16"/>
      <c r="B161" s="17" t="s">
        <v>209</v>
      </c>
      <c r="C161" s="16"/>
      <c r="D161" s="16"/>
      <c r="E161" s="16"/>
      <c r="F161" s="16"/>
      <c r="G161" s="16"/>
      <c r="H161" s="16"/>
      <c r="I161" s="15"/>
      <c r="J161" s="16"/>
      <c r="K161" s="30"/>
      <c r="L161" s="16"/>
      <c r="M161" s="16"/>
      <c r="N161" s="16"/>
      <c r="O161" s="29"/>
    </row>
    <row r="162" spans="1:15" s="98" customFormat="1" ht="15.75">
      <c r="A162" s="16"/>
      <c r="B162" s="13" t="s">
        <v>46</v>
      </c>
      <c r="C162" s="13" t="s">
        <v>45</v>
      </c>
      <c r="D162" s="13" t="s">
        <v>44</v>
      </c>
      <c r="E162" s="281"/>
      <c r="F162" s="281"/>
      <c r="G162" s="281"/>
      <c r="H162" s="13" t="s">
        <v>43</v>
      </c>
      <c r="I162" s="13" t="s">
        <v>42</v>
      </c>
      <c r="J162" s="13" t="s">
        <v>41</v>
      </c>
      <c r="K162" s="13" t="s">
        <v>40</v>
      </c>
      <c r="L162" s="13" t="s">
        <v>39</v>
      </c>
      <c r="M162" s="13" t="s">
        <v>38</v>
      </c>
      <c r="N162" s="16"/>
      <c r="O162" s="29"/>
    </row>
    <row r="163" spans="1:15" s="98" customFormat="1" ht="15.75">
      <c r="A163" s="12" t="s">
        <v>309</v>
      </c>
      <c r="B163" s="16">
        <v>2</v>
      </c>
      <c r="C163" s="16">
        <v>3</v>
      </c>
      <c r="D163" s="16" t="s">
        <v>310</v>
      </c>
      <c r="E163" s="281"/>
      <c r="F163" s="281"/>
      <c r="G163" s="281"/>
      <c r="H163" s="201">
        <v>1.5</v>
      </c>
      <c r="I163" s="201">
        <v>2.5</v>
      </c>
      <c r="J163" s="21">
        <v>3.75</v>
      </c>
      <c r="K163" s="21">
        <v>1.5625</v>
      </c>
      <c r="L163" s="21">
        <v>1.953125</v>
      </c>
      <c r="M163" s="16">
        <v>0.5</v>
      </c>
      <c r="N163" s="16"/>
      <c r="O163" s="29"/>
    </row>
    <row r="164" spans="1:15" s="98" customFormat="1" ht="15.75">
      <c r="A164" s="12" t="s">
        <v>309</v>
      </c>
      <c r="B164" s="16">
        <v>2</v>
      </c>
      <c r="C164" s="16">
        <v>4</v>
      </c>
      <c r="D164" s="16" t="s">
        <v>226</v>
      </c>
      <c r="E164" s="281"/>
      <c r="F164" s="281"/>
      <c r="G164" s="281"/>
      <c r="H164" s="201">
        <v>1.5</v>
      </c>
      <c r="I164" s="201">
        <v>3.5</v>
      </c>
      <c r="J164" s="21">
        <v>5.25</v>
      </c>
      <c r="K164" s="21">
        <v>3.0625</v>
      </c>
      <c r="L164" s="21">
        <v>5.359375</v>
      </c>
      <c r="M164" s="16">
        <v>0.5</v>
      </c>
      <c r="N164" s="16"/>
      <c r="O164" s="29"/>
    </row>
    <row r="165" spans="1:15" s="98" customFormat="1" ht="15.75">
      <c r="A165" s="12" t="s">
        <v>309</v>
      </c>
      <c r="B165" s="16">
        <v>2</v>
      </c>
      <c r="C165" s="16">
        <v>5</v>
      </c>
      <c r="D165" s="16" t="s">
        <v>311</v>
      </c>
      <c r="E165" s="281"/>
      <c r="F165" s="281"/>
      <c r="G165" s="281"/>
      <c r="H165" s="201">
        <v>1.5</v>
      </c>
      <c r="I165" s="201">
        <v>4.5</v>
      </c>
      <c r="J165" s="21">
        <v>6.75</v>
      </c>
      <c r="K165" s="21">
        <v>5.0625</v>
      </c>
      <c r="L165" s="21">
        <v>11.390625</v>
      </c>
      <c r="M165" s="16">
        <v>0.5</v>
      </c>
      <c r="N165" s="16"/>
      <c r="O165" s="29"/>
    </row>
    <row r="166" spans="1:15" s="98" customFormat="1" ht="15.75">
      <c r="A166" s="12" t="s">
        <v>309</v>
      </c>
      <c r="B166" s="16">
        <v>2</v>
      </c>
      <c r="C166" s="16">
        <v>6</v>
      </c>
      <c r="D166" s="16" t="s">
        <v>312</v>
      </c>
      <c r="E166" s="281"/>
      <c r="F166" s="281"/>
      <c r="G166" s="281"/>
      <c r="H166" s="201">
        <v>1.5</v>
      </c>
      <c r="I166" s="201">
        <v>5.5</v>
      </c>
      <c r="J166" s="21">
        <v>8.25</v>
      </c>
      <c r="K166" s="21">
        <v>7.5625</v>
      </c>
      <c r="L166" s="21">
        <v>20.796875</v>
      </c>
      <c r="M166" s="16">
        <v>0.5</v>
      </c>
      <c r="N166" s="16"/>
      <c r="O166" s="29"/>
    </row>
    <row r="167" spans="1:15" s="98" customFormat="1" ht="15.75">
      <c r="A167" s="12" t="s">
        <v>309</v>
      </c>
      <c r="B167" s="16">
        <v>2</v>
      </c>
      <c r="C167" s="16">
        <v>8</v>
      </c>
      <c r="D167" s="16" t="s">
        <v>313</v>
      </c>
      <c r="E167" s="281"/>
      <c r="F167" s="281"/>
      <c r="G167" s="281"/>
      <c r="H167" s="201">
        <v>1.5</v>
      </c>
      <c r="I167" s="201">
        <v>7.25</v>
      </c>
      <c r="J167" s="21">
        <v>10.875</v>
      </c>
      <c r="K167" s="21">
        <v>13.140625</v>
      </c>
      <c r="L167" s="21">
        <v>47.634765625</v>
      </c>
      <c r="M167" s="16">
        <v>0.5</v>
      </c>
      <c r="N167" s="16"/>
      <c r="O167" s="29"/>
    </row>
    <row r="168" spans="1:15" s="98" customFormat="1" ht="15.75">
      <c r="A168" s="12" t="s">
        <v>309</v>
      </c>
      <c r="B168" s="16">
        <v>2</v>
      </c>
      <c r="C168" s="16">
        <v>10</v>
      </c>
      <c r="D168" s="16" t="s">
        <v>314</v>
      </c>
      <c r="E168" s="281"/>
      <c r="F168" s="281"/>
      <c r="G168" s="281"/>
      <c r="H168" s="201">
        <v>1.5</v>
      </c>
      <c r="I168" s="201">
        <v>9.25</v>
      </c>
      <c r="J168" s="21">
        <v>13.875</v>
      </c>
      <c r="K168" s="21">
        <v>21.390625</v>
      </c>
      <c r="L168" s="21">
        <v>98.931640625</v>
      </c>
      <c r="M168" s="16">
        <v>0.5</v>
      </c>
      <c r="N168" s="16"/>
      <c r="O168" s="29"/>
    </row>
    <row r="169" spans="1:15" s="98" customFormat="1" ht="15.75">
      <c r="A169" s="12">
        <v>1</v>
      </c>
      <c r="B169" s="16">
        <v>2</v>
      </c>
      <c r="C169" s="16">
        <v>12</v>
      </c>
      <c r="D169" s="16" t="s">
        <v>277</v>
      </c>
      <c r="E169" s="281"/>
      <c r="F169" s="281"/>
      <c r="G169" s="281"/>
      <c r="H169" s="201">
        <v>1.5</v>
      </c>
      <c r="I169" s="201">
        <v>11.25</v>
      </c>
      <c r="J169" s="21">
        <v>16.875</v>
      </c>
      <c r="K169" s="21">
        <v>31.640625</v>
      </c>
      <c r="L169" s="21">
        <v>177.978515625</v>
      </c>
      <c r="M169" s="16">
        <v>0.5</v>
      </c>
      <c r="N169" s="16"/>
      <c r="O169" s="29"/>
    </row>
    <row r="170" spans="1:15" s="98" customFormat="1" ht="15.75">
      <c r="A170" s="12" t="s">
        <v>309</v>
      </c>
      <c r="B170" s="16">
        <v>2</v>
      </c>
      <c r="C170" s="16">
        <v>14</v>
      </c>
      <c r="D170" s="16" t="s">
        <v>315</v>
      </c>
      <c r="E170" s="281"/>
      <c r="F170" s="281"/>
      <c r="G170" s="281"/>
      <c r="H170" s="201">
        <v>1.5</v>
      </c>
      <c r="I170" s="201">
        <v>13.25</v>
      </c>
      <c r="J170" s="21">
        <v>19.875</v>
      </c>
      <c r="K170" s="21">
        <v>43.890625</v>
      </c>
      <c r="L170" s="21">
        <v>290.775390625</v>
      </c>
      <c r="M170" s="16">
        <v>0.5</v>
      </c>
      <c r="N170" s="16"/>
      <c r="O170" s="29"/>
    </row>
    <row r="171" spans="1:15" s="98" customFormat="1" ht="15.75">
      <c r="A171" s="12" t="s">
        <v>309</v>
      </c>
      <c r="B171" s="16">
        <v>3</v>
      </c>
      <c r="C171" s="16">
        <v>4</v>
      </c>
      <c r="D171" s="16" t="s">
        <v>316</v>
      </c>
      <c r="E171" s="281"/>
      <c r="F171" s="281"/>
      <c r="G171" s="281"/>
      <c r="H171" s="201">
        <v>2.5</v>
      </c>
      <c r="I171" s="201">
        <v>3.5</v>
      </c>
      <c r="J171" s="21">
        <v>8.75</v>
      </c>
      <c r="K171" s="21">
        <v>5.104166666666667</v>
      </c>
      <c r="L171" s="21">
        <v>8.9322916666666661</v>
      </c>
      <c r="M171" s="16">
        <v>0.5</v>
      </c>
      <c r="N171" s="16"/>
      <c r="O171" s="29"/>
    </row>
    <row r="172" spans="1:15" s="98" customFormat="1" ht="15.75">
      <c r="A172" s="12" t="s">
        <v>309</v>
      </c>
      <c r="B172" s="16">
        <v>3</v>
      </c>
      <c r="C172" s="16">
        <v>5</v>
      </c>
      <c r="D172" s="16" t="s">
        <v>317</v>
      </c>
      <c r="E172" s="281"/>
      <c r="F172" s="281"/>
      <c r="G172" s="281"/>
      <c r="H172" s="201">
        <v>2.5</v>
      </c>
      <c r="I172" s="201">
        <v>4.5</v>
      </c>
      <c r="J172" s="21">
        <v>11.25</v>
      </c>
      <c r="K172" s="21">
        <v>8.4375</v>
      </c>
      <c r="L172" s="21">
        <v>18.984375</v>
      </c>
      <c r="M172" s="16">
        <v>0.5</v>
      </c>
      <c r="N172" s="16"/>
      <c r="O172" s="29"/>
    </row>
    <row r="173" spans="1:15" s="98" customFormat="1" ht="15.75">
      <c r="A173" s="12" t="s">
        <v>309</v>
      </c>
      <c r="B173" s="16">
        <v>3</v>
      </c>
      <c r="C173" s="16">
        <v>6</v>
      </c>
      <c r="D173" s="16" t="s">
        <v>318</v>
      </c>
      <c r="E173" s="281"/>
      <c r="F173" s="281"/>
      <c r="G173" s="281"/>
      <c r="H173" s="201">
        <v>2.5</v>
      </c>
      <c r="I173" s="201">
        <v>5.5</v>
      </c>
      <c r="J173" s="21">
        <v>13.75</v>
      </c>
      <c r="K173" s="21">
        <v>12.604166666666666</v>
      </c>
      <c r="L173" s="21">
        <v>34.661458333333336</v>
      </c>
      <c r="M173" s="16">
        <v>0.5</v>
      </c>
      <c r="N173" s="16"/>
      <c r="O173" s="29"/>
    </row>
    <row r="174" spans="1:15" s="98" customFormat="1" ht="15.75">
      <c r="A174" s="12" t="s">
        <v>309</v>
      </c>
      <c r="B174" s="16">
        <v>3</v>
      </c>
      <c r="C174" s="16">
        <v>8</v>
      </c>
      <c r="D174" s="16" t="s">
        <v>319</v>
      </c>
      <c r="E174" s="281"/>
      <c r="F174" s="281"/>
      <c r="G174" s="281"/>
      <c r="H174" s="201">
        <v>2.5</v>
      </c>
      <c r="I174" s="201">
        <v>7.25</v>
      </c>
      <c r="J174" s="21">
        <v>18.125</v>
      </c>
      <c r="K174" s="21">
        <v>21.901041666666668</v>
      </c>
      <c r="L174" s="21">
        <v>79.391276041666671</v>
      </c>
      <c r="M174" s="16">
        <v>0.5</v>
      </c>
      <c r="N174" s="16"/>
      <c r="O174" s="29"/>
    </row>
    <row r="175" spans="1:15" s="98" customFormat="1" ht="15.75">
      <c r="A175" s="12" t="s">
        <v>309</v>
      </c>
      <c r="B175" s="16">
        <v>3</v>
      </c>
      <c r="C175" s="16">
        <v>10</v>
      </c>
      <c r="D175" s="16" t="s">
        <v>320</v>
      </c>
      <c r="E175" s="281"/>
      <c r="F175" s="281"/>
      <c r="G175" s="281"/>
      <c r="H175" s="201">
        <v>2.5</v>
      </c>
      <c r="I175" s="201">
        <v>9.25</v>
      </c>
      <c r="J175" s="21">
        <v>23.125</v>
      </c>
      <c r="K175" s="21">
        <v>35.651041666666664</v>
      </c>
      <c r="L175" s="21">
        <v>164.88606770833334</v>
      </c>
      <c r="M175" s="16">
        <v>0.5</v>
      </c>
      <c r="N175" s="16"/>
      <c r="O175" s="29"/>
    </row>
    <row r="176" spans="1:15" s="98" customFormat="1" ht="15.75">
      <c r="A176" s="12" t="s">
        <v>309</v>
      </c>
      <c r="B176" s="16">
        <v>3</v>
      </c>
      <c r="C176" s="16">
        <v>12</v>
      </c>
      <c r="D176" s="16" t="s">
        <v>321</v>
      </c>
      <c r="E176" s="281"/>
      <c r="F176" s="281"/>
      <c r="G176" s="281"/>
      <c r="H176" s="201">
        <v>2.5</v>
      </c>
      <c r="I176" s="201">
        <v>11.25</v>
      </c>
      <c r="J176" s="21">
        <v>28.125</v>
      </c>
      <c r="K176" s="21">
        <v>52.734375</v>
      </c>
      <c r="L176" s="21">
        <v>296.630859375</v>
      </c>
      <c r="M176" s="16">
        <v>0.5</v>
      </c>
      <c r="N176" s="16"/>
      <c r="O176" s="29"/>
    </row>
    <row r="177" spans="1:15" s="98" customFormat="1" ht="15.75">
      <c r="A177" s="12" t="s">
        <v>309</v>
      </c>
      <c r="B177" s="16">
        <v>3</v>
      </c>
      <c r="C177" s="16">
        <v>14</v>
      </c>
      <c r="D177" s="16" t="s">
        <v>322</v>
      </c>
      <c r="E177" s="281"/>
      <c r="F177" s="281"/>
      <c r="G177" s="281"/>
      <c r="H177" s="201">
        <v>2.5</v>
      </c>
      <c r="I177" s="201">
        <v>13.25</v>
      </c>
      <c r="J177" s="21">
        <v>33.125</v>
      </c>
      <c r="K177" s="21">
        <v>73.151041666666671</v>
      </c>
      <c r="L177" s="21">
        <v>484.62565104166669</v>
      </c>
      <c r="M177" s="16">
        <v>0.5</v>
      </c>
      <c r="N177" s="16"/>
      <c r="O177" s="29"/>
    </row>
    <row r="178" spans="1:15" s="98" customFormat="1" ht="15.75">
      <c r="A178" s="12" t="s">
        <v>309</v>
      </c>
      <c r="B178" s="16">
        <v>3</v>
      </c>
      <c r="C178" s="16">
        <v>16</v>
      </c>
      <c r="D178" s="16" t="s">
        <v>323</v>
      </c>
      <c r="E178" s="281"/>
      <c r="F178" s="281"/>
      <c r="G178" s="281"/>
      <c r="H178" s="201">
        <v>2.5</v>
      </c>
      <c r="I178" s="201">
        <v>15.25</v>
      </c>
      <c r="J178" s="21">
        <v>38.125</v>
      </c>
      <c r="K178" s="21">
        <v>96.901041666666671</v>
      </c>
      <c r="L178" s="21">
        <v>738.87044270833337</v>
      </c>
      <c r="M178" s="16">
        <v>0.5</v>
      </c>
      <c r="N178" s="16"/>
      <c r="O178" s="29"/>
    </row>
    <row r="179" spans="1:15" s="98" customFormat="1" ht="15.75">
      <c r="A179" s="12" t="s">
        <v>309</v>
      </c>
      <c r="B179" s="16">
        <v>4</v>
      </c>
      <c r="C179" s="16">
        <v>4</v>
      </c>
      <c r="D179" s="16" t="s">
        <v>324</v>
      </c>
      <c r="E179" s="281"/>
      <c r="F179" s="281"/>
      <c r="G179" s="281"/>
      <c r="H179" s="201">
        <v>3.5</v>
      </c>
      <c r="I179" s="201">
        <v>3.5</v>
      </c>
      <c r="J179" s="21">
        <v>12.25</v>
      </c>
      <c r="K179" s="21">
        <v>7.145833333333333</v>
      </c>
      <c r="L179" s="21">
        <v>12.505208333333334</v>
      </c>
      <c r="M179" s="16">
        <v>0.5</v>
      </c>
      <c r="N179" s="16"/>
      <c r="O179" s="29"/>
    </row>
    <row r="180" spans="1:15" s="98" customFormat="1" ht="15.75">
      <c r="A180" s="12" t="s">
        <v>309</v>
      </c>
      <c r="B180" s="16">
        <v>4</v>
      </c>
      <c r="C180" s="16">
        <v>5</v>
      </c>
      <c r="D180" s="16" t="s">
        <v>325</v>
      </c>
      <c r="E180" s="281"/>
      <c r="F180" s="281"/>
      <c r="G180" s="281"/>
      <c r="H180" s="201">
        <v>3.5</v>
      </c>
      <c r="I180" s="201">
        <v>4.5</v>
      </c>
      <c r="J180" s="21">
        <v>15.75</v>
      </c>
      <c r="K180" s="21">
        <v>11.8125</v>
      </c>
      <c r="L180" s="21">
        <v>26.578125</v>
      </c>
      <c r="M180" s="16">
        <v>0.5</v>
      </c>
      <c r="N180" s="16"/>
      <c r="O180" s="29"/>
    </row>
    <row r="181" spans="1:15" s="98" customFormat="1" ht="15.75">
      <c r="A181" s="12" t="s">
        <v>309</v>
      </c>
      <c r="B181" s="16">
        <v>4</v>
      </c>
      <c r="C181" s="16">
        <v>6</v>
      </c>
      <c r="D181" s="16" t="s">
        <v>326</v>
      </c>
      <c r="E181" s="281"/>
      <c r="F181" s="281"/>
      <c r="G181" s="281"/>
      <c r="H181" s="201">
        <v>3.5</v>
      </c>
      <c r="I181" s="201">
        <v>5.5</v>
      </c>
      <c r="J181" s="21">
        <v>19.25</v>
      </c>
      <c r="K181" s="21">
        <v>17.645833333333332</v>
      </c>
      <c r="L181" s="21">
        <v>48.526041666666664</v>
      </c>
      <c r="M181" s="16">
        <v>0.5</v>
      </c>
      <c r="N181" s="16"/>
      <c r="O181" s="29"/>
    </row>
    <row r="182" spans="1:15" s="98" customFormat="1" ht="15.75">
      <c r="A182" s="12" t="s">
        <v>309</v>
      </c>
      <c r="B182" s="16">
        <v>4</v>
      </c>
      <c r="C182" s="16">
        <v>8</v>
      </c>
      <c r="D182" s="16" t="s">
        <v>327</v>
      </c>
      <c r="E182" s="281"/>
      <c r="F182" s="281"/>
      <c r="G182" s="281"/>
      <c r="H182" s="201">
        <v>3.5</v>
      </c>
      <c r="I182" s="201">
        <v>7.25</v>
      </c>
      <c r="J182" s="21">
        <v>25.375</v>
      </c>
      <c r="K182" s="21">
        <v>30.661458333333332</v>
      </c>
      <c r="L182" s="21">
        <v>111.14778645833333</v>
      </c>
      <c r="M182" s="16">
        <v>0.5</v>
      </c>
      <c r="N182" s="16"/>
      <c r="O182" s="29"/>
    </row>
    <row r="183" spans="1:15" s="98" customFormat="1" ht="15.75">
      <c r="A183" s="12" t="s">
        <v>309</v>
      </c>
      <c r="B183" s="16">
        <v>4</v>
      </c>
      <c r="C183" s="16">
        <v>10</v>
      </c>
      <c r="D183" s="16" t="s">
        <v>328</v>
      </c>
      <c r="E183" s="281"/>
      <c r="F183" s="281"/>
      <c r="G183" s="281"/>
      <c r="H183" s="201">
        <v>3.5</v>
      </c>
      <c r="I183" s="201">
        <v>9.25</v>
      </c>
      <c r="J183" s="21">
        <v>32.375</v>
      </c>
      <c r="K183" s="21">
        <v>49.911458333333336</v>
      </c>
      <c r="L183" s="21">
        <v>230.84049479166666</v>
      </c>
      <c r="M183" s="16">
        <v>0.5</v>
      </c>
      <c r="N183" s="16"/>
      <c r="O183" s="29"/>
    </row>
    <row r="184" spans="1:15" s="98" customFormat="1" ht="15.75">
      <c r="A184" s="12" t="s">
        <v>309</v>
      </c>
      <c r="B184" s="16">
        <v>4</v>
      </c>
      <c r="C184" s="16">
        <v>12</v>
      </c>
      <c r="D184" s="16" t="s">
        <v>329</v>
      </c>
      <c r="E184" s="281"/>
      <c r="F184" s="281"/>
      <c r="G184" s="281"/>
      <c r="H184" s="201">
        <v>3.5</v>
      </c>
      <c r="I184" s="201">
        <v>11.25</v>
      </c>
      <c r="J184" s="21">
        <v>39.375</v>
      </c>
      <c r="K184" s="21">
        <v>73.828125</v>
      </c>
      <c r="L184" s="21">
        <v>415.283203125</v>
      </c>
      <c r="M184" s="16">
        <v>0.5</v>
      </c>
      <c r="N184" s="16"/>
      <c r="O184" s="29"/>
    </row>
    <row r="185" spans="1:15" s="98" customFormat="1" ht="15.75">
      <c r="A185" s="12" t="s">
        <v>309</v>
      </c>
      <c r="B185" s="16">
        <v>4</v>
      </c>
      <c r="C185" s="16">
        <v>14</v>
      </c>
      <c r="D185" s="16" t="s">
        <v>330</v>
      </c>
      <c r="E185" s="281"/>
      <c r="F185" s="281"/>
      <c r="G185" s="281"/>
      <c r="H185" s="201">
        <v>3.5</v>
      </c>
      <c r="I185" s="201">
        <v>13.25</v>
      </c>
      <c r="J185" s="21">
        <v>46.375</v>
      </c>
      <c r="K185" s="21">
        <v>102.41145833333333</v>
      </c>
      <c r="L185" s="21">
        <v>678.47591145833337</v>
      </c>
      <c r="M185" s="16">
        <v>0.5</v>
      </c>
      <c r="N185" s="16"/>
      <c r="O185" s="29"/>
    </row>
    <row r="186" spans="1:15" s="98" customFormat="1" ht="15.75">
      <c r="A186" s="12" t="s">
        <v>309</v>
      </c>
      <c r="B186" s="16">
        <v>4</v>
      </c>
      <c r="C186" s="16">
        <v>16</v>
      </c>
      <c r="D186" s="16" t="s">
        <v>331</v>
      </c>
      <c r="E186" s="281"/>
      <c r="F186" s="281"/>
      <c r="G186" s="281"/>
      <c r="H186" s="201">
        <v>3.5</v>
      </c>
      <c r="I186" s="201">
        <v>15.25</v>
      </c>
      <c r="J186" s="21">
        <v>53.375</v>
      </c>
      <c r="K186" s="21">
        <v>135.66145833333334</v>
      </c>
      <c r="L186" s="21">
        <v>1034.4186197916667</v>
      </c>
      <c r="M186" s="16">
        <v>0.5</v>
      </c>
      <c r="N186" s="16"/>
      <c r="O186" s="29"/>
    </row>
    <row r="187" spans="1:15" s="98" customFormat="1" ht="15.75">
      <c r="A187" s="12" t="s">
        <v>309</v>
      </c>
      <c r="B187" s="16">
        <v>5</v>
      </c>
      <c r="C187" s="16">
        <v>5</v>
      </c>
      <c r="D187" s="16" t="s">
        <v>332</v>
      </c>
      <c r="E187" s="281"/>
      <c r="F187" s="281"/>
      <c r="G187" s="281"/>
      <c r="H187" s="201">
        <v>4.5</v>
      </c>
      <c r="I187" s="201">
        <v>4.5</v>
      </c>
      <c r="J187" s="21">
        <v>20.25</v>
      </c>
      <c r="K187" s="21">
        <v>15.1875</v>
      </c>
      <c r="L187" s="21">
        <v>34.171875</v>
      </c>
      <c r="M187" s="16">
        <v>0.5</v>
      </c>
      <c r="N187" s="16"/>
      <c r="O187" s="29"/>
    </row>
    <row r="188" spans="1:15" s="98" customFormat="1" ht="15.75">
      <c r="A188" s="12" t="s">
        <v>309</v>
      </c>
      <c r="B188" s="16">
        <v>6</v>
      </c>
      <c r="C188" s="16">
        <v>6</v>
      </c>
      <c r="D188" s="16" t="s">
        <v>333</v>
      </c>
      <c r="E188" s="281"/>
      <c r="F188" s="281"/>
      <c r="G188" s="281"/>
      <c r="H188" s="201">
        <v>5.5</v>
      </c>
      <c r="I188" s="201">
        <v>5.5</v>
      </c>
      <c r="J188" s="21">
        <v>30.25</v>
      </c>
      <c r="K188" s="21">
        <v>27.729166666666668</v>
      </c>
      <c r="L188" s="21">
        <v>76.255208333333329</v>
      </c>
      <c r="M188" s="16">
        <v>0.5</v>
      </c>
      <c r="N188" s="16"/>
      <c r="O188" s="29"/>
    </row>
    <row r="189" spans="1:15" s="98" customFormat="1" ht="15.75">
      <c r="A189" s="12" t="s">
        <v>309</v>
      </c>
      <c r="B189" s="16">
        <v>6</v>
      </c>
      <c r="C189" s="16">
        <v>8</v>
      </c>
      <c r="D189" s="16" t="s">
        <v>334</v>
      </c>
      <c r="E189" s="281"/>
      <c r="F189" s="281"/>
      <c r="G189" s="281"/>
      <c r="H189" s="201">
        <v>5.5</v>
      </c>
      <c r="I189" s="201">
        <v>7.5</v>
      </c>
      <c r="J189" s="21">
        <v>41.25</v>
      </c>
      <c r="K189" s="21">
        <v>51.5625</v>
      </c>
      <c r="L189" s="21">
        <v>193.359375</v>
      </c>
      <c r="M189" s="16">
        <v>0.5</v>
      </c>
      <c r="N189" s="16"/>
      <c r="O189" s="29"/>
    </row>
    <row r="190" spans="1:15" s="98" customFormat="1" ht="15.75">
      <c r="A190" s="12" t="s">
        <v>309</v>
      </c>
      <c r="B190" s="16">
        <v>6</v>
      </c>
      <c r="C190" s="16">
        <v>10</v>
      </c>
      <c r="D190" s="16" t="s">
        <v>335</v>
      </c>
      <c r="E190" s="281"/>
      <c r="F190" s="281"/>
      <c r="G190" s="281"/>
      <c r="H190" s="201">
        <v>5.5</v>
      </c>
      <c r="I190" s="201">
        <v>9.5</v>
      </c>
      <c r="J190" s="21">
        <v>52.25</v>
      </c>
      <c r="K190" s="21">
        <v>82.729166666666671</v>
      </c>
      <c r="L190" s="21">
        <v>392.96354166666669</v>
      </c>
      <c r="M190" s="16">
        <v>0.5</v>
      </c>
      <c r="N190" s="16"/>
      <c r="O190" s="29"/>
    </row>
    <row r="191" spans="1:15" s="98" customFormat="1" ht="15.75">
      <c r="A191" s="12" t="s">
        <v>309</v>
      </c>
      <c r="B191" s="16">
        <v>6</v>
      </c>
      <c r="C191" s="16">
        <v>12</v>
      </c>
      <c r="D191" s="16" t="s">
        <v>336</v>
      </c>
      <c r="E191" s="281"/>
      <c r="F191" s="281"/>
      <c r="G191" s="281"/>
      <c r="H191" s="201">
        <v>5.5</v>
      </c>
      <c r="I191" s="201">
        <v>11.5</v>
      </c>
      <c r="J191" s="21">
        <v>63.25</v>
      </c>
      <c r="K191" s="21">
        <v>121.22916666666667</v>
      </c>
      <c r="L191" s="21">
        <v>697.06770833333337</v>
      </c>
      <c r="M191" s="16">
        <v>0.5</v>
      </c>
      <c r="N191" s="16"/>
      <c r="O191" s="29"/>
    </row>
    <row r="192" spans="1:15" s="98" customFormat="1" ht="15.75">
      <c r="A192" s="12" t="s">
        <v>309</v>
      </c>
      <c r="B192" s="16">
        <v>6</v>
      </c>
      <c r="C192" s="16">
        <v>14</v>
      </c>
      <c r="D192" s="16" t="s">
        <v>337</v>
      </c>
      <c r="E192" s="281"/>
      <c r="F192" s="281"/>
      <c r="G192" s="281"/>
      <c r="H192" s="201">
        <v>5.5</v>
      </c>
      <c r="I192" s="201">
        <v>13.5</v>
      </c>
      <c r="J192" s="21">
        <v>74.25</v>
      </c>
      <c r="K192" s="21">
        <v>167.0625</v>
      </c>
      <c r="L192" s="21">
        <v>1127.671875</v>
      </c>
      <c r="M192" s="16">
        <v>0.5</v>
      </c>
      <c r="N192" s="16"/>
      <c r="O192" s="29"/>
    </row>
    <row r="193" spans="1:15" s="98" customFormat="1" ht="15.75">
      <c r="A193" s="12" t="s">
        <v>309</v>
      </c>
      <c r="B193" s="16">
        <v>6</v>
      </c>
      <c r="C193" s="16">
        <v>16</v>
      </c>
      <c r="D193" s="16" t="s">
        <v>338</v>
      </c>
      <c r="E193" s="281"/>
      <c r="F193" s="281"/>
      <c r="G193" s="281"/>
      <c r="H193" s="201">
        <v>5.5</v>
      </c>
      <c r="I193" s="201">
        <v>15.5</v>
      </c>
      <c r="J193" s="21">
        <v>85.25</v>
      </c>
      <c r="K193" s="21">
        <v>220.22916666666666</v>
      </c>
      <c r="L193" s="21">
        <v>1706.7760416666667</v>
      </c>
      <c r="M193" s="16">
        <v>0.5</v>
      </c>
      <c r="N193" s="16"/>
      <c r="O193" s="29"/>
    </row>
    <row r="194" spans="1:15" s="98" customFormat="1" ht="15.75">
      <c r="A194" s="12" t="s">
        <v>309</v>
      </c>
      <c r="B194" s="16">
        <v>6</v>
      </c>
      <c r="C194" s="16">
        <v>18</v>
      </c>
      <c r="D194" s="16" t="s">
        <v>339</v>
      </c>
      <c r="E194" s="281"/>
      <c r="F194" s="281"/>
      <c r="G194" s="281"/>
      <c r="H194" s="201">
        <v>5.5</v>
      </c>
      <c r="I194" s="201">
        <v>17.5</v>
      </c>
      <c r="J194" s="21">
        <v>96.25</v>
      </c>
      <c r="K194" s="21">
        <v>280.72916666666669</v>
      </c>
      <c r="L194" s="21">
        <v>2456.3802083333335</v>
      </c>
      <c r="M194" s="16">
        <v>0.5</v>
      </c>
      <c r="N194" s="16"/>
      <c r="O194" s="29"/>
    </row>
    <row r="195" spans="1:15" s="98" customFormat="1" ht="15.75">
      <c r="A195" s="12" t="s">
        <v>309</v>
      </c>
      <c r="B195" s="16">
        <v>6</v>
      </c>
      <c r="C195" s="16">
        <v>20</v>
      </c>
      <c r="D195" s="16" t="s">
        <v>340</v>
      </c>
      <c r="E195" s="281"/>
      <c r="F195" s="281"/>
      <c r="G195" s="281"/>
      <c r="H195" s="201">
        <v>5.5</v>
      </c>
      <c r="I195" s="201">
        <v>19.5</v>
      </c>
      <c r="J195" s="21">
        <v>107.25</v>
      </c>
      <c r="K195" s="21">
        <v>348.5625</v>
      </c>
      <c r="L195" s="21">
        <v>3398.484375</v>
      </c>
      <c r="M195" s="16">
        <v>0.5</v>
      </c>
      <c r="N195" s="16"/>
      <c r="O195" s="29"/>
    </row>
    <row r="196" spans="1:15" s="98" customFormat="1" ht="15.75">
      <c r="A196" s="12" t="s">
        <v>309</v>
      </c>
      <c r="B196" s="16">
        <v>6</v>
      </c>
      <c r="C196" s="16">
        <v>22</v>
      </c>
      <c r="D196" s="16" t="s">
        <v>341</v>
      </c>
      <c r="E196" s="281"/>
      <c r="F196" s="281"/>
      <c r="G196" s="281"/>
      <c r="H196" s="201">
        <v>5.5</v>
      </c>
      <c r="I196" s="201">
        <v>21.5</v>
      </c>
      <c r="J196" s="21">
        <v>118.25</v>
      </c>
      <c r="K196" s="21">
        <v>423.72916666666669</v>
      </c>
      <c r="L196" s="21">
        <v>4555.088541666667</v>
      </c>
      <c r="M196" s="16">
        <v>0.5</v>
      </c>
      <c r="N196" s="16"/>
      <c r="O196" s="29"/>
    </row>
    <row r="197" spans="1:15" s="98" customFormat="1" ht="15.75">
      <c r="A197" s="12" t="s">
        <v>309</v>
      </c>
      <c r="B197" s="16">
        <v>6</v>
      </c>
      <c r="C197" s="16">
        <v>24</v>
      </c>
      <c r="D197" s="16" t="s">
        <v>342</v>
      </c>
      <c r="E197" s="281"/>
      <c r="F197" s="281"/>
      <c r="G197" s="281"/>
      <c r="H197" s="201">
        <v>5.5</v>
      </c>
      <c r="I197" s="201">
        <v>23.5</v>
      </c>
      <c r="J197" s="21">
        <v>129.25</v>
      </c>
      <c r="K197" s="21">
        <v>506.22916666666669</v>
      </c>
      <c r="L197" s="21">
        <v>5948.192708333333</v>
      </c>
      <c r="M197" s="16">
        <v>0.5</v>
      </c>
      <c r="N197" s="16"/>
      <c r="O197" s="29"/>
    </row>
    <row r="198" spans="1:15" s="98" customFormat="1" ht="15.75">
      <c r="A198" s="12" t="s">
        <v>309</v>
      </c>
      <c r="B198" s="16">
        <v>8</v>
      </c>
      <c r="C198" s="16">
        <v>8</v>
      </c>
      <c r="D198" s="16" t="s">
        <v>343</v>
      </c>
      <c r="E198" s="281"/>
      <c r="F198" s="281"/>
      <c r="G198" s="281"/>
      <c r="H198" s="201">
        <v>7.5</v>
      </c>
      <c r="I198" s="201">
        <v>7.5</v>
      </c>
      <c r="J198" s="21">
        <v>56.25</v>
      </c>
      <c r="K198" s="21">
        <v>70.3125</v>
      </c>
      <c r="L198" s="21">
        <v>263.671875</v>
      </c>
      <c r="M198" s="16">
        <v>0.5</v>
      </c>
      <c r="N198" s="16"/>
      <c r="O198" s="29"/>
    </row>
    <row r="199" spans="1:15" s="98" customFormat="1" ht="15.75">
      <c r="A199" s="12" t="s">
        <v>309</v>
      </c>
      <c r="B199" s="16">
        <v>8</v>
      </c>
      <c r="C199" s="16">
        <v>10</v>
      </c>
      <c r="D199" s="16" t="s">
        <v>344</v>
      </c>
      <c r="E199" s="281"/>
      <c r="F199" s="281"/>
      <c r="G199" s="281"/>
      <c r="H199" s="201">
        <v>7.5</v>
      </c>
      <c r="I199" s="201">
        <v>9.5</v>
      </c>
      <c r="J199" s="21">
        <v>71.25</v>
      </c>
      <c r="K199" s="21">
        <v>112.8125</v>
      </c>
      <c r="L199" s="21">
        <v>535.859375</v>
      </c>
      <c r="M199" s="16">
        <v>0.5</v>
      </c>
      <c r="N199" s="16"/>
      <c r="O199" s="29"/>
    </row>
    <row r="200" spans="1:15" s="98" customFormat="1" ht="15.75">
      <c r="A200" s="12" t="s">
        <v>309</v>
      </c>
      <c r="B200" s="16">
        <v>8</v>
      </c>
      <c r="C200" s="16">
        <v>12</v>
      </c>
      <c r="D200" s="16" t="s">
        <v>345</v>
      </c>
      <c r="E200" s="281"/>
      <c r="F200" s="281"/>
      <c r="G200" s="281"/>
      <c r="H200" s="201">
        <v>7.5</v>
      </c>
      <c r="I200" s="201">
        <v>11.5</v>
      </c>
      <c r="J200" s="21">
        <v>86.25</v>
      </c>
      <c r="K200" s="21">
        <v>165.3125</v>
      </c>
      <c r="L200" s="21">
        <v>950.546875</v>
      </c>
      <c r="M200" s="16">
        <v>0.5</v>
      </c>
      <c r="N200" s="16"/>
      <c r="O200" s="29"/>
    </row>
    <row r="201" spans="1:15" s="98" customFormat="1" ht="15.75">
      <c r="A201" s="12" t="s">
        <v>309</v>
      </c>
      <c r="B201" s="16">
        <v>8</v>
      </c>
      <c r="C201" s="16">
        <v>14</v>
      </c>
      <c r="D201" s="16" t="s">
        <v>346</v>
      </c>
      <c r="E201" s="281"/>
      <c r="F201" s="281"/>
      <c r="G201" s="281"/>
      <c r="H201" s="201">
        <v>7.5</v>
      </c>
      <c r="I201" s="201">
        <v>13.5</v>
      </c>
      <c r="J201" s="21">
        <v>101.25</v>
      </c>
      <c r="K201" s="21">
        <v>227.8125</v>
      </c>
      <c r="L201" s="21">
        <v>1537.734375</v>
      </c>
      <c r="M201" s="16">
        <v>0.5</v>
      </c>
      <c r="N201" s="16"/>
      <c r="O201" s="29"/>
    </row>
    <row r="202" spans="1:15" s="98" customFormat="1" ht="15.75">
      <c r="A202" s="12" t="s">
        <v>309</v>
      </c>
      <c r="B202" s="16">
        <v>8</v>
      </c>
      <c r="C202" s="16">
        <v>16</v>
      </c>
      <c r="D202" s="16" t="s">
        <v>347</v>
      </c>
      <c r="E202" s="281"/>
      <c r="F202" s="281"/>
      <c r="G202" s="281"/>
      <c r="H202" s="201">
        <v>7.5</v>
      </c>
      <c r="I202" s="201">
        <v>15.5</v>
      </c>
      <c r="J202" s="21">
        <v>116.25</v>
      </c>
      <c r="K202" s="21">
        <v>300.3125</v>
      </c>
      <c r="L202" s="21">
        <v>2327.421875</v>
      </c>
      <c r="M202" s="16">
        <v>0.5</v>
      </c>
      <c r="N202" s="16"/>
      <c r="O202" s="29"/>
    </row>
    <row r="203" spans="1:15" s="98" customFormat="1" ht="15.75">
      <c r="A203" s="12" t="s">
        <v>309</v>
      </c>
      <c r="B203" s="16">
        <v>8</v>
      </c>
      <c r="C203" s="16">
        <v>18</v>
      </c>
      <c r="D203" s="16" t="s">
        <v>348</v>
      </c>
      <c r="E203" s="281"/>
      <c r="F203" s="281"/>
      <c r="G203" s="281"/>
      <c r="H203" s="201">
        <v>7.5</v>
      </c>
      <c r="I203" s="201">
        <v>17.5</v>
      </c>
      <c r="J203" s="21">
        <v>131.25</v>
      </c>
      <c r="K203" s="21">
        <v>382.8125</v>
      </c>
      <c r="L203" s="21">
        <v>3349.609375</v>
      </c>
      <c r="M203" s="16">
        <v>0.5</v>
      </c>
      <c r="N203" s="16"/>
      <c r="O203" s="29"/>
    </row>
    <row r="204" spans="1:15" s="98" customFormat="1" ht="15.75">
      <c r="A204" s="12" t="s">
        <v>309</v>
      </c>
      <c r="B204" s="16">
        <v>8</v>
      </c>
      <c r="C204" s="16">
        <v>20</v>
      </c>
      <c r="D204" s="16" t="s">
        <v>349</v>
      </c>
      <c r="E204" s="281"/>
      <c r="F204" s="281"/>
      <c r="G204" s="281"/>
      <c r="H204" s="201">
        <v>7.5</v>
      </c>
      <c r="I204" s="201">
        <v>19.5</v>
      </c>
      <c r="J204" s="21">
        <v>146.25</v>
      </c>
      <c r="K204" s="21">
        <v>475.3125</v>
      </c>
      <c r="L204" s="21">
        <v>4634.296875</v>
      </c>
      <c r="M204" s="16">
        <v>0.5</v>
      </c>
      <c r="N204" s="16"/>
      <c r="O204" s="29"/>
    </row>
    <row r="205" spans="1:15" s="98" customFormat="1" ht="15.75">
      <c r="A205" s="12" t="s">
        <v>309</v>
      </c>
      <c r="B205" s="16">
        <v>8</v>
      </c>
      <c r="C205" s="16">
        <v>22</v>
      </c>
      <c r="D205" s="16" t="s">
        <v>350</v>
      </c>
      <c r="E205" s="281"/>
      <c r="F205" s="281"/>
      <c r="G205" s="281"/>
      <c r="H205" s="201">
        <v>7.5</v>
      </c>
      <c r="I205" s="201">
        <v>21.5</v>
      </c>
      <c r="J205" s="21">
        <v>161.25</v>
      </c>
      <c r="K205" s="21">
        <v>577.8125</v>
      </c>
      <c r="L205" s="21">
        <v>6211.484375</v>
      </c>
      <c r="M205" s="16">
        <v>0.5</v>
      </c>
      <c r="N205" s="16"/>
      <c r="O205" s="29"/>
    </row>
    <row r="206" spans="1:15" s="98" customFormat="1" ht="15.75">
      <c r="A206" s="12" t="s">
        <v>309</v>
      </c>
      <c r="B206" s="16">
        <v>8</v>
      </c>
      <c r="C206" s="16">
        <v>24</v>
      </c>
      <c r="D206" s="16" t="s">
        <v>351</v>
      </c>
      <c r="E206" s="281"/>
      <c r="F206" s="281"/>
      <c r="G206" s="281"/>
      <c r="H206" s="201">
        <v>7.5</v>
      </c>
      <c r="I206" s="201">
        <v>23.5</v>
      </c>
      <c r="J206" s="21">
        <v>176.25</v>
      </c>
      <c r="K206" s="21">
        <v>690.3125</v>
      </c>
      <c r="L206" s="21">
        <v>8111.171875</v>
      </c>
      <c r="M206" s="16">
        <v>0.5</v>
      </c>
      <c r="N206" s="16"/>
      <c r="O206" s="29"/>
    </row>
    <row r="207" spans="1:15" s="98" customFormat="1" ht="15.75">
      <c r="A207" s="12" t="s">
        <v>309</v>
      </c>
      <c r="B207" s="16">
        <v>10</v>
      </c>
      <c r="C207" s="16">
        <v>10</v>
      </c>
      <c r="D207" s="16" t="s">
        <v>352</v>
      </c>
      <c r="E207" s="281"/>
      <c r="F207" s="281"/>
      <c r="G207" s="281"/>
      <c r="H207" s="201">
        <v>9.5</v>
      </c>
      <c r="I207" s="201">
        <v>9.5</v>
      </c>
      <c r="J207" s="21">
        <v>90.25</v>
      </c>
      <c r="K207" s="21">
        <v>142.89583333333334</v>
      </c>
      <c r="L207" s="21">
        <v>678.75520833333337</v>
      </c>
      <c r="M207" s="16">
        <v>0.5</v>
      </c>
      <c r="N207" s="16"/>
      <c r="O207" s="29"/>
    </row>
    <row r="208" spans="1:15" s="98" customFormat="1" ht="15.75">
      <c r="A208" s="12" t="s">
        <v>309</v>
      </c>
      <c r="B208" s="16">
        <v>10</v>
      </c>
      <c r="C208" s="16">
        <v>12</v>
      </c>
      <c r="D208" s="16" t="s">
        <v>353</v>
      </c>
      <c r="E208" s="281"/>
      <c r="F208" s="281"/>
      <c r="G208" s="281"/>
      <c r="H208" s="201">
        <v>9.5</v>
      </c>
      <c r="I208" s="201">
        <v>11.5</v>
      </c>
      <c r="J208" s="21">
        <v>109.25</v>
      </c>
      <c r="K208" s="21">
        <v>209.39583333333334</v>
      </c>
      <c r="L208" s="21">
        <v>1204.0260416666667</v>
      </c>
      <c r="M208" s="16">
        <v>0.5</v>
      </c>
      <c r="N208" s="16"/>
      <c r="O208" s="29"/>
    </row>
    <row r="209" spans="1:15" s="98" customFormat="1" ht="15.75">
      <c r="A209" s="12" t="s">
        <v>309</v>
      </c>
      <c r="B209" s="16">
        <v>10</v>
      </c>
      <c r="C209" s="16">
        <v>14</v>
      </c>
      <c r="D209" s="16" t="s">
        <v>354</v>
      </c>
      <c r="E209" s="281"/>
      <c r="F209" s="281"/>
      <c r="G209" s="281"/>
      <c r="H209" s="201">
        <v>9.5</v>
      </c>
      <c r="I209" s="201">
        <v>13.5</v>
      </c>
      <c r="J209" s="21">
        <v>128.25</v>
      </c>
      <c r="K209" s="21">
        <v>288.5625</v>
      </c>
      <c r="L209" s="21">
        <v>1947.796875</v>
      </c>
      <c r="M209" s="16">
        <v>0.5</v>
      </c>
      <c r="N209" s="16"/>
      <c r="O209" s="29"/>
    </row>
    <row r="210" spans="1:15" s="98" customFormat="1" ht="15.75">
      <c r="A210" s="12" t="s">
        <v>309</v>
      </c>
      <c r="B210" s="16">
        <v>10</v>
      </c>
      <c r="C210" s="16">
        <v>16</v>
      </c>
      <c r="D210" s="16" t="s">
        <v>355</v>
      </c>
      <c r="E210" s="281"/>
      <c r="F210" s="281"/>
      <c r="G210" s="281"/>
      <c r="H210" s="201">
        <v>9.5</v>
      </c>
      <c r="I210" s="201">
        <v>15.5</v>
      </c>
      <c r="J210" s="21">
        <v>147.25</v>
      </c>
      <c r="K210" s="21">
        <v>380.39583333333331</v>
      </c>
      <c r="L210" s="21">
        <v>2948.0677083333335</v>
      </c>
      <c r="M210" s="16">
        <v>0.5</v>
      </c>
      <c r="N210" s="16"/>
      <c r="O210" s="29"/>
    </row>
    <row r="211" spans="1:15" s="98" customFormat="1" ht="15.75">
      <c r="A211" s="12" t="s">
        <v>309</v>
      </c>
      <c r="B211" s="16">
        <v>10</v>
      </c>
      <c r="C211" s="16">
        <v>18</v>
      </c>
      <c r="D211" s="16" t="s">
        <v>356</v>
      </c>
      <c r="E211" s="281"/>
      <c r="F211" s="281"/>
      <c r="G211" s="281"/>
      <c r="H211" s="201">
        <v>9.5</v>
      </c>
      <c r="I211" s="201">
        <v>17.5</v>
      </c>
      <c r="J211" s="21">
        <v>166.25</v>
      </c>
      <c r="K211" s="21">
        <v>484.89583333333331</v>
      </c>
      <c r="L211" s="21">
        <v>4242.838541666667</v>
      </c>
      <c r="M211" s="16">
        <v>0.5</v>
      </c>
      <c r="N211" s="16"/>
      <c r="O211" s="29"/>
    </row>
    <row r="212" spans="1:15" s="98" customFormat="1" ht="15.75">
      <c r="A212" s="12" t="s">
        <v>309</v>
      </c>
      <c r="B212" s="16">
        <v>10</v>
      </c>
      <c r="C212" s="16">
        <v>20</v>
      </c>
      <c r="D212" s="16" t="s">
        <v>357</v>
      </c>
      <c r="E212" s="281"/>
      <c r="F212" s="281"/>
      <c r="G212" s="281"/>
      <c r="H212" s="201">
        <v>9.5</v>
      </c>
      <c r="I212" s="201">
        <v>19.5</v>
      </c>
      <c r="J212" s="21">
        <v>185.25</v>
      </c>
      <c r="K212" s="21">
        <v>602.0625</v>
      </c>
      <c r="L212" s="21">
        <v>5870.109375</v>
      </c>
      <c r="M212" s="16">
        <v>0.5</v>
      </c>
      <c r="N212" s="16"/>
      <c r="O212" s="29"/>
    </row>
    <row r="213" spans="1:15" s="98" customFormat="1" ht="15.75">
      <c r="A213" s="12" t="s">
        <v>309</v>
      </c>
      <c r="B213" s="16">
        <v>10</v>
      </c>
      <c r="C213" s="16">
        <v>22</v>
      </c>
      <c r="D213" s="16" t="s">
        <v>358</v>
      </c>
      <c r="E213" s="281"/>
      <c r="F213" s="281"/>
      <c r="G213" s="281"/>
      <c r="H213" s="201">
        <v>9.5</v>
      </c>
      <c r="I213" s="201">
        <v>21.5</v>
      </c>
      <c r="J213" s="21">
        <v>204.25</v>
      </c>
      <c r="K213" s="21">
        <v>731.89583333333337</v>
      </c>
      <c r="L213" s="21">
        <v>7867.880208333333</v>
      </c>
      <c r="M213" s="16">
        <v>0.5</v>
      </c>
      <c r="N213" s="16"/>
      <c r="O213" s="29"/>
    </row>
    <row r="214" spans="1:15" s="98" customFormat="1" ht="15.75">
      <c r="A214" s="12" t="s">
        <v>309</v>
      </c>
      <c r="B214" s="16">
        <v>10</v>
      </c>
      <c r="C214" s="16">
        <v>24</v>
      </c>
      <c r="D214" s="16" t="s">
        <v>359</v>
      </c>
      <c r="E214" s="281"/>
      <c r="F214" s="281"/>
      <c r="G214" s="281"/>
      <c r="H214" s="201">
        <v>9.5</v>
      </c>
      <c r="I214" s="201">
        <v>23.5</v>
      </c>
      <c r="J214" s="21">
        <v>223.25</v>
      </c>
      <c r="K214" s="21">
        <v>874.39583333333337</v>
      </c>
      <c r="L214" s="21">
        <v>10274.151041666666</v>
      </c>
      <c r="M214" s="16">
        <v>0.5</v>
      </c>
      <c r="N214" s="16"/>
      <c r="O214" s="29"/>
    </row>
    <row r="215" spans="1:15" s="98" customFormat="1" ht="15.75">
      <c r="A215" s="12" t="s">
        <v>309</v>
      </c>
      <c r="B215" s="16">
        <v>12</v>
      </c>
      <c r="C215" s="16">
        <v>12</v>
      </c>
      <c r="D215" s="16" t="s">
        <v>360</v>
      </c>
      <c r="E215" s="281"/>
      <c r="F215" s="281"/>
      <c r="G215" s="281"/>
      <c r="H215" s="201">
        <v>11.5</v>
      </c>
      <c r="I215" s="201">
        <v>11.5</v>
      </c>
      <c r="J215" s="21">
        <v>132.25</v>
      </c>
      <c r="K215" s="21">
        <v>253.47916666666666</v>
      </c>
      <c r="L215" s="21">
        <v>1457.5052083333333</v>
      </c>
      <c r="M215" s="16">
        <v>0.5</v>
      </c>
      <c r="N215" s="16"/>
      <c r="O215" s="29"/>
    </row>
    <row r="216" spans="1:15" s="98" customFormat="1" ht="15.75">
      <c r="A216" s="12" t="s">
        <v>309</v>
      </c>
      <c r="B216" s="16">
        <v>12</v>
      </c>
      <c r="C216" s="16">
        <v>14</v>
      </c>
      <c r="D216" s="16" t="s">
        <v>361</v>
      </c>
      <c r="E216" s="281"/>
      <c r="F216" s="281"/>
      <c r="G216" s="281"/>
      <c r="H216" s="201">
        <v>11.5</v>
      </c>
      <c r="I216" s="201">
        <v>13.5</v>
      </c>
      <c r="J216" s="21">
        <v>155.25</v>
      </c>
      <c r="K216" s="21">
        <v>349.3125</v>
      </c>
      <c r="L216" s="21">
        <v>2357.859375</v>
      </c>
      <c r="M216" s="16">
        <v>0.5</v>
      </c>
      <c r="N216" s="16"/>
      <c r="O216" s="29"/>
    </row>
    <row r="217" spans="1:15" s="98" customFormat="1" ht="15.75">
      <c r="A217" s="12" t="s">
        <v>309</v>
      </c>
      <c r="B217" s="16">
        <v>12</v>
      </c>
      <c r="C217" s="16">
        <v>16</v>
      </c>
      <c r="D217" s="16" t="s">
        <v>362</v>
      </c>
      <c r="E217" s="281"/>
      <c r="F217" s="281"/>
      <c r="G217" s="281"/>
      <c r="H217" s="201">
        <v>11.5</v>
      </c>
      <c r="I217" s="201">
        <v>15.5</v>
      </c>
      <c r="J217" s="21">
        <v>178.25</v>
      </c>
      <c r="K217" s="21">
        <v>460.47916666666669</v>
      </c>
      <c r="L217" s="21">
        <v>3568.7135416666665</v>
      </c>
      <c r="M217" s="16">
        <v>0.5</v>
      </c>
      <c r="N217" s="16"/>
      <c r="O217" s="29"/>
    </row>
    <row r="218" spans="1:15" s="98" customFormat="1" ht="15.75">
      <c r="A218" s="12" t="s">
        <v>309</v>
      </c>
      <c r="B218" s="16">
        <v>12</v>
      </c>
      <c r="C218" s="16">
        <v>18</v>
      </c>
      <c r="D218" s="16" t="s">
        <v>363</v>
      </c>
      <c r="E218" s="281"/>
      <c r="F218" s="281"/>
      <c r="G218" s="281"/>
      <c r="H218" s="201">
        <v>11.5</v>
      </c>
      <c r="I218" s="201">
        <v>17.5</v>
      </c>
      <c r="J218" s="21">
        <v>201.25</v>
      </c>
      <c r="K218" s="21">
        <v>586.97916666666663</v>
      </c>
      <c r="L218" s="21">
        <v>5136.067708333333</v>
      </c>
      <c r="M218" s="16">
        <v>0.5</v>
      </c>
      <c r="N218" s="16"/>
      <c r="O218" s="29"/>
    </row>
    <row r="219" spans="1:15" s="98" customFormat="1" ht="15.75">
      <c r="A219" s="12" t="s">
        <v>309</v>
      </c>
      <c r="B219" s="16">
        <v>12</v>
      </c>
      <c r="C219" s="16">
        <v>20</v>
      </c>
      <c r="D219" s="16" t="s">
        <v>364</v>
      </c>
      <c r="E219" s="281"/>
      <c r="F219" s="281"/>
      <c r="G219" s="281"/>
      <c r="H219" s="201">
        <v>11.5</v>
      </c>
      <c r="I219" s="201">
        <v>19.5</v>
      </c>
      <c r="J219" s="21">
        <v>224.25</v>
      </c>
      <c r="K219" s="21">
        <v>728.8125</v>
      </c>
      <c r="L219" s="21">
        <v>7105.921875</v>
      </c>
      <c r="M219" s="16">
        <v>0.5</v>
      </c>
      <c r="N219" s="16"/>
      <c r="O219" s="29"/>
    </row>
    <row r="220" spans="1:15" s="98" customFormat="1" ht="15.75">
      <c r="A220" s="12" t="s">
        <v>309</v>
      </c>
      <c r="B220" s="16">
        <v>12</v>
      </c>
      <c r="C220" s="16">
        <v>22</v>
      </c>
      <c r="D220" s="16" t="s">
        <v>365</v>
      </c>
      <c r="E220" s="281"/>
      <c r="F220" s="281"/>
      <c r="G220" s="281"/>
      <c r="H220" s="201">
        <v>11.5</v>
      </c>
      <c r="I220" s="201">
        <v>21.5</v>
      </c>
      <c r="J220" s="21">
        <v>247.25</v>
      </c>
      <c r="K220" s="21">
        <v>885.97916666666663</v>
      </c>
      <c r="L220" s="21">
        <v>9524.2760416666661</v>
      </c>
      <c r="M220" s="16">
        <v>0.5</v>
      </c>
      <c r="N220" s="16"/>
      <c r="O220" s="29"/>
    </row>
    <row r="221" spans="1:15" s="98" customFormat="1" ht="15.75">
      <c r="A221" s="12" t="s">
        <v>309</v>
      </c>
      <c r="B221" s="16">
        <v>12</v>
      </c>
      <c r="C221" s="16">
        <v>24</v>
      </c>
      <c r="D221" s="16" t="s">
        <v>366</v>
      </c>
      <c r="E221" s="281"/>
      <c r="F221" s="281"/>
      <c r="G221" s="281"/>
      <c r="H221" s="201">
        <v>11.5</v>
      </c>
      <c r="I221" s="201">
        <v>23.5</v>
      </c>
      <c r="J221" s="21">
        <v>270.25</v>
      </c>
      <c r="K221" s="21">
        <v>1058.4791666666667</v>
      </c>
      <c r="L221" s="21">
        <v>12437.130208333334</v>
      </c>
      <c r="M221" s="16">
        <v>0.5</v>
      </c>
      <c r="N221" s="16"/>
      <c r="O221" s="29"/>
    </row>
    <row r="222" spans="1:15" s="98" customFormat="1" ht="15.75">
      <c r="A222" s="12" t="s">
        <v>309</v>
      </c>
      <c r="B222" s="16">
        <v>14</v>
      </c>
      <c r="C222" s="16">
        <v>14</v>
      </c>
      <c r="D222" s="16" t="s">
        <v>367</v>
      </c>
      <c r="E222" s="281"/>
      <c r="F222" s="281"/>
      <c r="G222" s="281"/>
      <c r="H222" s="201">
        <v>13.5</v>
      </c>
      <c r="I222" s="201">
        <v>13.5</v>
      </c>
      <c r="J222" s="21">
        <v>182.25</v>
      </c>
      <c r="K222" s="21">
        <v>410.0625</v>
      </c>
      <c r="L222" s="21">
        <v>2767.921875</v>
      </c>
      <c r="M222" s="16">
        <v>0.5</v>
      </c>
      <c r="N222" s="16"/>
      <c r="O222" s="29"/>
    </row>
    <row r="223" spans="1:15" s="98" customFormat="1" ht="15.75">
      <c r="A223" s="12" t="s">
        <v>309</v>
      </c>
      <c r="B223" s="16">
        <v>14</v>
      </c>
      <c r="C223" s="16">
        <v>16</v>
      </c>
      <c r="D223" s="16" t="s">
        <v>368</v>
      </c>
      <c r="E223" s="281"/>
      <c r="F223" s="281"/>
      <c r="G223" s="281"/>
      <c r="H223" s="201">
        <v>13.5</v>
      </c>
      <c r="I223" s="201">
        <v>15.5</v>
      </c>
      <c r="J223" s="21">
        <v>209.25</v>
      </c>
      <c r="K223" s="21">
        <v>540.5625</v>
      </c>
      <c r="L223" s="21">
        <v>4189.359375</v>
      </c>
      <c r="M223" s="16">
        <v>0.5</v>
      </c>
      <c r="N223" s="16"/>
      <c r="O223" s="29"/>
    </row>
    <row r="224" spans="1:15" s="98" customFormat="1" ht="15.75">
      <c r="A224" s="12" t="s">
        <v>309</v>
      </c>
      <c r="B224" s="16">
        <v>14</v>
      </c>
      <c r="C224" s="16">
        <v>18</v>
      </c>
      <c r="D224" s="16" t="s">
        <v>369</v>
      </c>
      <c r="E224" s="281"/>
      <c r="F224" s="281"/>
      <c r="G224" s="281"/>
      <c r="H224" s="201">
        <v>13.5</v>
      </c>
      <c r="I224" s="201">
        <v>17.5</v>
      </c>
      <c r="J224" s="21">
        <v>236.25</v>
      </c>
      <c r="K224" s="21">
        <v>689.0625</v>
      </c>
      <c r="L224" s="21">
        <v>6029.296875</v>
      </c>
      <c r="M224" s="16">
        <v>0.5</v>
      </c>
      <c r="N224" s="16"/>
      <c r="O224" s="29"/>
    </row>
    <row r="225" spans="1:15" s="98" customFormat="1" ht="15.75">
      <c r="A225" s="12" t="s">
        <v>309</v>
      </c>
      <c r="B225" s="16">
        <v>14</v>
      </c>
      <c r="C225" s="16">
        <v>20</v>
      </c>
      <c r="D225" s="16" t="s">
        <v>370</v>
      </c>
      <c r="E225" s="281"/>
      <c r="F225" s="281"/>
      <c r="G225" s="281"/>
      <c r="H225" s="201">
        <v>13.5</v>
      </c>
      <c r="I225" s="201">
        <v>19.5</v>
      </c>
      <c r="J225" s="21">
        <v>263.25</v>
      </c>
      <c r="K225" s="21">
        <v>855.5625</v>
      </c>
      <c r="L225" s="21">
        <v>8341.734375</v>
      </c>
      <c r="M225" s="16">
        <v>0.5</v>
      </c>
      <c r="N225" s="16"/>
      <c r="O225" s="29"/>
    </row>
    <row r="226" spans="1:15" s="98" customFormat="1" ht="15.75">
      <c r="A226" s="12" t="s">
        <v>309</v>
      </c>
      <c r="B226" s="16">
        <v>14</v>
      </c>
      <c r="C226" s="16">
        <v>22</v>
      </c>
      <c r="D226" s="16" t="s">
        <v>371</v>
      </c>
      <c r="E226" s="281"/>
      <c r="F226" s="281"/>
      <c r="G226" s="281"/>
      <c r="H226" s="201">
        <v>13.5</v>
      </c>
      <c r="I226" s="201">
        <v>21.5</v>
      </c>
      <c r="J226" s="21">
        <v>290.25</v>
      </c>
      <c r="K226" s="21">
        <v>1040.0625</v>
      </c>
      <c r="L226" s="21">
        <v>11180.671875</v>
      </c>
      <c r="M226" s="16">
        <v>0.5</v>
      </c>
      <c r="N226" s="16"/>
      <c r="O226" s="29"/>
    </row>
    <row r="227" spans="1:15" s="98" customFormat="1" ht="15.75">
      <c r="A227" s="12" t="s">
        <v>309</v>
      </c>
      <c r="B227" s="16">
        <v>14</v>
      </c>
      <c r="C227" s="16">
        <v>24</v>
      </c>
      <c r="D227" s="16" t="s">
        <v>372</v>
      </c>
      <c r="E227" s="281"/>
      <c r="F227" s="281"/>
      <c r="G227" s="281"/>
      <c r="H227" s="201">
        <v>13.5</v>
      </c>
      <c r="I227" s="201">
        <v>23.5</v>
      </c>
      <c r="J227" s="21">
        <v>317.25</v>
      </c>
      <c r="K227" s="21">
        <v>1242.5625</v>
      </c>
      <c r="L227" s="21">
        <v>14600.109375</v>
      </c>
      <c r="M227" s="16">
        <v>0.5</v>
      </c>
      <c r="N227" s="16"/>
      <c r="O227" s="29"/>
    </row>
    <row r="228" spans="1:15" s="98" customFormat="1" ht="15.75">
      <c r="A228" s="12" t="s">
        <v>309</v>
      </c>
      <c r="B228" s="16">
        <v>16</v>
      </c>
      <c r="C228" s="16">
        <v>16</v>
      </c>
      <c r="D228" s="16" t="s">
        <v>373</v>
      </c>
      <c r="E228" s="281"/>
      <c r="F228" s="281"/>
      <c r="G228" s="281"/>
      <c r="H228" s="201">
        <v>15.5</v>
      </c>
      <c r="I228" s="201">
        <v>15.5</v>
      </c>
      <c r="J228" s="21">
        <v>240.25</v>
      </c>
      <c r="K228" s="21">
        <v>620.64583333333337</v>
      </c>
      <c r="L228" s="21">
        <v>4810.005208333333</v>
      </c>
      <c r="M228" s="16">
        <v>0.5</v>
      </c>
      <c r="N228" s="16"/>
      <c r="O228" s="29"/>
    </row>
    <row r="229" spans="1:15" s="98" customFormat="1" ht="15.75">
      <c r="A229" s="12" t="s">
        <v>309</v>
      </c>
      <c r="B229" s="16">
        <v>16</v>
      </c>
      <c r="C229" s="16">
        <v>18</v>
      </c>
      <c r="D229" s="16" t="s">
        <v>374</v>
      </c>
      <c r="E229" s="281"/>
      <c r="F229" s="281"/>
      <c r="G229" s="281"/>
      <c r="H229" s="201">
        <v>15.5</v>
      </c>
      <c r="I229" s="201">
        <v>17.5</v>
      </c>
      <c r="J229" s="21">
        <v>271.25</v>
      </c>
      <c r="K229" s="21">
        <v>791.14583333333337</v>
      </c>
      <c r="L229" s="21">
        <v>6922.526041666667</v>
      </c>
      <c r="M229" s="16">
        <v>0.5</v>
      </c>
      <c r="N229" s="16"/>
      <c r="O229" s="29"/>
    </row>
    <row r="230" spans="1:15" s="98" customFormat="1" ht="15.75">
      <c r="A230" s="12" t="s">
        <v>309</v>
      </c>
      <c r="B230" s="16">
        <v>16</v>
      </c>
      <c r="C230" s="16">
        <v>20</v>
      </c>
      <c r="D230" s="16" t="s">
        <v>375</v>
      </c>
      <c r="E230" s="281"/>
      <c r="F230" s="281"/>
      <c r="G230" s="281"/>
      <c r="H230" s="201">
        <v>15.5</v>
      </c>
      <c r="I230" s="201">
        <v>19.5</v>
      </c>
      <c r="J230" s="21">
        <v>302.25</v>
      </c>
      <c r="K230" s="21">
        <v>982.3125</v>
      </c>
      <c r="L230" s="21">
        <v>9577.546875</v>
      </c>
      <c r="M230" s="16">
        <v>0.5</v>
      </c>
      <c r="N230" s="16"/>
      <c r="O230" s="29"/>
    </row>
    <row r="231" spans="1:15" s="98" customFormat="1" ht="15.75">
      <c r="A231" s="12" t="s">
        <v>309</v>
      </c>
      <c r="B231" s="16">
        <v>16</v>
      </c>
      <c r="C231" s="16">
        <v>22</v>
      </c>
      <c r="D231" s="16" t="s">
        <v>376</v>
      </c>
      <c r="E231" s="281"/>
      <c r="F231" s="281"/>
      <c r="G231" s="281"/>
      <c r="H231" s="201">
        <v>15.5</v>
      </c>
      <c r="I231" s="201">
        <v>21.5</v>
      </c>
      <c r="J231" s="21">
        <v>333.25</v>
      </c>
      <c r="K231" s="21">
        <v>1194.1458333333333</v>
      </c>
      <c r="L231" s="21">
        <v>12837.067708333334</v>
      </c>
      <c r="M231" s="16">
        <v>0.5</v>
      </c>
      <c r="N231" s="16"/>
      <c r="O231" s="29"/>
    </row>
    <row r="232" spans="1:15" s="98" customFormat="1" ht="15.75">
      <c r="A232" s="12" t="s">
        <v>309</v>
      </c>
      <c r="B232" s="16">
        <v>16</v>
      </c>
      <c r="C232" s="16">
        <v>24</v>
      </c>
      <c r="D232" s="16" t="s">
        <v>377</v>
      </c>
      <c r="E232" s="281"/>
      <c r="F232" s="281"/>
      <c r="G232" s="281"/>
      <c r="H232" s="201">
        <v>15.5</v>
      </c>
      <c r="I232" s="201">
        <v>23.5</v>
      </c>
      <c r="J232" s="21">
        <v>364.25</v>
      </c>
      <c r="K232" s="21">
        <v>1426.6458333333333</v>
      </c>
      <c r="L232" s="21">
        <v>16763.088541666668</v>
      </c>
      <c r="M232" s="16">
        <v>0.5</v>
      </c>
      <c r="N232" s="16"/>
      <c r="O232" s="29"/>
    </row>
    <row r="233" spans="1:15" s="98" customFormat="1" ht="15.75">
      <c r="A233" s="12" t="s">
        <v>309</v>
      </c>
      <c r="B233" s="16">
        <v>18</v>
      </c>
      <c r="C233" s="16">
        <v>18</v>
      </c>
      <c r="D233" s="16" t="s">
        <v>378</v>
      </c>
      <c r="E233" s="281"/>
      <c r="F233" s="281"/>
      <c r="G233" s="281"/>
      <c r="H233" s="201">
        <v>17.5</v>
      </c>
      <c r="I233" s="201">
        <v>17.5</v>
      </c>
      <c r="J233" s="21">
        <v>306.25</v>
      </c>
      <c r="K233" s="21">
        <v>893.22916666666663</v>
      </c>
      <c r="L233" s="21">
        <v>7815.755208333333</v>
      </c>
      <c r="M233" s="16">
        <v>0.5</v>
      </c>
      <c r="N233" s="16"/>
      <c r="O233" s="29"/>
    </row>
    <row r="234" spans="1:15" s="98" customFormat="1" ht="15.75">
      <c r="A234" s="12" t="s">
        <v>309</v>
      </c>
      <c r="B234" s="16">
        <v>18</v>
      </c>
      <c r="C234" s="16">
        <v>20</v>
      </c>
      <c r="D234" s="16" t="s">
        <v>379</v>
      </c>
      <c r="E234" s="281"/>
      <c r="F234" s="281"/>
      <c r="G234" s="281"/>
      <c r="H234" s="201">
        <v>17.5</v>
      </c>
      <c r="I234" s="201">
        <v>19.5</v>
      </c>
      <c r="J234" s="21">
        <v>341.25</v>
      </c>
      <c r="K234" s="21">
        <v>1109.0625</v>
      </c>
      <c r="L234" s="21">
        <v>10813.359375</v>
      </c>
      <c r="M234" s="16">
        <v>0.5</v>
      </c>
      <c r="N234" s="16"/>
      <c r="O234" s="29"/>
    </row>
    <row r="235" spans="1:15" s="98" customFormat="1" ht="15.75">
      <c r="A235" s="12" t="s">
        <v>309</v>
      </c>
      <c r="B235" s="16">
        <v>18</v>
      </c>
      <c r="C235" s="16">
        <v>22</v>
      </c>
      <c r="D235" s="16" t="s">
        <v>380</v>
      </c>
      <c r="E235" s="281"/>
      <c r="F235" s="281"/>
      <c r="G235" s="281"/>
      <c r="H235" s="201">
        <v>17.5</v>
      </c>
      <c r="I235" s="201">
        <v>21.5</v>
      </c>
      <c r="J235" s="21">
        <v>376.25</v>
      </c>
      <c r="K235" s="21">
        <v>1348.2291666666667</v>
      </c>
      <c r="L235" s="21">
        <v>14493.463541666666</v>
      </c>
      <c r="M235" s="16">
        <v>0.5</v>
      </c>
      <c r="N235" s="16"/>
      <c r="O235" s="29"/>
    </row>
    <row r="236" spans="1:15" s="98" customFormat="1" ht="15.75">
      <c r="A236" s="12" t="s">
        <v>309</v>
      </c>
      <c r="B236" s="16">
        <v>18</v>
      </c>
      <c r="C236" s="16">
        <v>24</v>
      </c>
      <c r="D236" s="16" t="s">
        <v>381</v>
      </c>
      <c r="E236" s="281"/>
      <c r="F236" s="281"/>
      <c r="G236" s="281"/>
      <c r="H236" s="201">
        <v>17.5</v>
      </c>
      <c r="I236" s="201">
        <v>23.5</v>
      </c>
      <c r="J236" s="21">
        <v>411.25</v>
      </c>
      <c r="K236" s="21">
        <v>1610.7291666666667</v>
      </c>
      <c r="L236" s="21">
        <v>18926.067708333332</v>
      </c>
      <c r="M236" s="16">
        <v>0.5</v>
      </c>
      <c r="N236" s="16"/>
      <c r="O236" s="29"/>
    </row>
    <row r="237" spans="1:15" s="98" customFormat="1" ht="15.75">
      <c r="A237" s="12" t="s">
        <v>309</v>
      </c>
      <c r="B237" s="16">
        <v>20</v>
      </c>
      <c r="C237" s="16">
        <v>20</v>
      </c>
      <c r="D237" s="16" t="s">
        <v>382</v>
      </c>
      <c r="E237" s="281"/>
      <c r="F237" s="281"/>
      <c r="G237" s="281"/>
      <c r="H237" s="201">
        <v>19.5</v>
      </c>
      <c r="I237" s="201">
        <v>19.5</v>
      </c>
      <c r="J237" s="21">
        <v>380.25</v>
      </c>
      <c r="K237" s="21">
        <v>1235.8125</v>
      </c>
      <c r="L237" s="21">
        <v>12049.171875</v>
      </c>
      <c r="M237" s="16">
        <v>0.5</v>
      </c>
      <c r="N237" s="16"/>
      <c r="O237" s="29"/>
    </row>
    <row r="238" spans="1:15" s="98" customFormat="1" ht="15.75">
      <c r="A238" s="12" t="s">
        <v>309</v>
      </c>
      <c r="B238" s="16">
        <v>20</v>
      </c>
      <c r="C238" s="16">
        <v>22</v>
      </c>
      <c r="D238" s="16" t="s">
        <v>383</v>
      </c>
      <c r="E238" s="281"/>
      <c r="F238" s="281"/>
      <c r="G238" s="281"/>
      <c r="H238" s="201">
        <v>19.5</v>
      </c>
      <c r="I238" s="201">
        <v>21.5</v>
      </c>
      <c r="J238" s="21">
        <v>419.25</v>
      </c>
      <c r="K238" s="21">
        <v>1502.3125</v>
      </c>
      <c r="L238" s="21">
        <v>16149.859375</v>
      </c>
      <c r="M238" s="16">
        <v>0.5</v>
      </c>
      <c r="N238" s="16"/>
      <c r="O238" s="29"/>
    </row>
    <row r="239" spans="1:15" s="98" customFormat="1" ht="15.75">
      <c r="A239" s="12" t="s">
        <v>309</v>
      </c>
      <c r="B239" s="16">
        <v>20</v>
      </c>
      <c r="C239" s="16">
        <v>24</v>
      </c>
      <c r="D239" s="16" t="s">
        <v>384</v>
      </c>
      <c r="E239" s="281"/>
      <c r="F239" s="281"/>
      <c r="G239" s="281"/>
      <c r="H239" s="201">
        <v>19.5</v>
      </c>
      <c r="I239" s="201">
        <v>23.5</v>
      </c>
      <c r="J239" s="21">
        <v>458.25</v>
      </c>
      <c r="K239" s="21">
        <v>1794.8125</v>
      </c>
      <c r="L239" s="21">
        <v>21089.046875</v>
      </c>
      <c r="M239" s="16">
        <v>0.5</v>
      </c>
      <c r="N239" s="16"/>
      <c r="O239" s="29"/>
    </row>
    <row r="240" spans="1:15" s="98" customFormat="1" ht="15.75">
      <c r="A240" s="12" t="s">
        <v>309</v>
      </c>
      <c r="B240" s="16">
        <v>22</v>
      </c>
      <c r="C240" s="16">
        <v>22</v>
      </c>
      <c r="D240" s="16" t="s">
        <v>385</v>
      </c>
      <c r="E240" s="281"/>
      <c r="F240" s="281"/>
      <c r="G240" s="281"/>
      <c r="H240" s="201">
        <v>21.5</v>
      </c>
      <c r="I240" s="201">
        <v>21.5</v>
      </c>
      <c r="J240" s="21">
        <v>462.25</v>
      </c>
      <c r="K240" s="21">
        <v>1656.3958333333333</v>
      </c>
      <c r="L240" s="21">
        <v>17806.255208333332</v>
      </c>
      <c r="M240" s="16">
        <v>0.5</v>
      </c>
      <c r="N240" s="16"/>
      <c r="O240" s="29"/>
    </row>
    <row r="241" spans="1:15" s="98" customFormat="1" ht="15.75">
      <c r="A241" s="12" t="s">
        <v>309</v>
      </c>
      <c r="B241" s="16">
        <v>22</v>
      </c>
      <c r="C241" s="16">
        <v>24</v>
      </c>
      <c r="D241" s="16" t="s">
        <v>386</v>
      </c>
      <c r="E241" s="281"/>
      <c r="F241" s="281"/>
      <c r="G241" s="281"/>
      <c r="H241" s="201">
        <v>21.5</v>
      </c>
      <c r="I241" s="201">
        <v>23.5</v>
      </c>
      <c r="J241" s="21">
        <v>505.25</v>
      </c>
      <c r="K241" s="21">
        <v>1978.8958333333333</v>
      </c>
      <c r="L241" s="21">
        <v>23252.026041666668</v>
      </c>
      <c r="M241" s="16">
        <v>0.5</v>
      </c>
      <c r="N241" s="16"/>
      <c r="O241" s="29"/>
    </row>
    <row r="242" spans="1:15" s="98" customFormat="1" ht="15.75">
      <c r="A242" s="12" t="s">
        <v>309</v>
      </c>
      <c r="B242" s="16">
        <v>24</v>
      </c>
      <c r="C242" s="16">
        <v>24</v>
      </c>
      <c r="D242" s="16" t="s">
        <v>387</v>
      </c>
      <c r="E242" s="281"/>
      <c r="F242" s="281"/>
      <c r="G242" s="281"/>
      <c r="H242" s="201">
        <v>23.5</v>
      </c>
      <c r="I242" s="201">
        <v>23.5</v>
      </c>
      <c r="J242" s="21">
        <v>552.25</v>
      </c>
      <c r="K242" s="21">
        <v>2162.9791666666665</v>
      </c>
      <c r="L242" s="21">
        <v>25415.005208333332</v>
      </c>
      <c r="M242" s="16">
        <v>0.5</v>
      </c>
      <c r="N242" s="16"/>
      <c r="O242" s="29"/>
    </row>
    <row r="243" spans="1:15" s="98" customFormat="1" ht="15.75">
      <c r="A243" s="12"/>
      <c r="B243" s="16"/>
      <c r="C243" s="16"/>
      <c r="D243" s="16"/>
      <c r="E243" s="281"/>
      <c r="F243" s="281"/>
      <c r="G243" s="281"/>
      <c r="H243" s="201"/>
      <c r="I243" s="201"/>
      <c r="J243" s="21"/>
      <c r="K243" s="21"/>
      <c r="L243" s="21"/>
      <c r="M243" s="16"/>
      <c r="N243" s="16"/>
      <c r="O243" s="29"/>
    </row>
    <row r="244" spans="1:15" s="98" customFormat="1" ht="15.75">
      <c r="A244" s="12" t="s">
        <v>309</v>
      </c>
      <c r="B244" s="201">
        <v>2.5</v>
      </c>
      <c r="C244" s="201">
        <v>6</v>
      </c>
      <c r="D244" s="23" t="s">
        <v>388</v>
      </c>
      <c r="E244" s="281"/>
      <c r="F244" s="281"/>
      <c r="G244" s="281"/>
      <c r="H244" s="22">
        <v>2.5</v>
      </c>
      <c r="I244" s="22">
        <v>6</v>
      </c>
      <c r="J244" s="21">
        <v>15</v>
      </c>
      <c r="K244" s="21">
        <v>15</v>
      </c>
      <c r="L244" s="21">
        <v>45</v>
      </c>
      <c r="M244" s="200">
        <v>0.55000000000000004</v>
      </c>
      <c r="N244" s="200"/>
      <c r="O244" s="19"/>
    </row>
    <row r="245" spans="1:15" s="98" customFormat="1" ht="15.75">
      <c r="A245" s="12" t="s">
        <v>309</v>
      </c>
      <c r="B245" s="201">
        <v>2.5</v>
      </c>
      <c r="C245" s="201">
        <v>7.5</v>
      </c>
      <c r="D245" s="23" t="s">
        <v>389</v>
      </c>
      <c r="E245" s="281"/>
      <c r="F245" s="281"/>
      <c r="G245" s="281"/>
      <c r="H245" s="22">
        <v>2.5</v>
      </c>
      <c r="I245" s="22">
        <v>7.5</v>
      </c>
      <c r="J245" s="21">
        <v>18.75</v>
      </c>
      <c r="K245" s="21">
        <v>23.4375</v>
      </c>
      <c r="L245" s="21">
        <v>87.890625</v>
      </c>
      <c r="M245" s="200">
        <v>0.55000000000000004</v>
      </c>
      <c r="N245" s="200"/>
      <c r="O245" s="19"/>
    </row>
    <row r="246" spans="1:15" s="98" customFormat="1" ht="15.75">
      <c r="A246" s="12" t="s">
        <v>309</v>
      </c>
      <c r="B246" s="201">
        <v>2.5</v>
      </c>
      <c r="C246" s="201">
        <v>9</v>
      </c>
      <c r="D246" s="23" t="s">
        <v>390</v>
      </c>
      <c r="E246" s="281"/>
      <c r="F246" s="281"/>
      <c r="G246" s="281"/>
      <c r="H246" s="22">
        <v>2.5</v>
      </c>
      <c r="I246" s="22">
        <v>9</v>
      </c>
      <c r="J246" s="21">
        <v>22.5</v>
      </c>
      <c r="K246" s="21">
        <v>33.75</v>
      </c>
      <c r="L246" s="21">
        <v>151.875</v>
      </c>
      <c r="M246" s="200">
        <v>0.55000000000000004</v>
      </c>
      <c r="N246" s="200"/>
      <c r="O246" s="19"/>
    </row>
    <row r="247" spans="1:15" s="98" customFormat="1" ht="15.75">
      <c r="A247" s="12" t="s">
        <v>309</v>
      </c>
      <c r="B247" s="201">
        <v>2.5</v>
      </c>
      <c r="C247" s="201">
        <v>10.5</v>
      </c>
      <c r="D247" s="23" t="s">
        <v>391</v>
      </c>
      <c r="E247" s="281"/>
      <c r="F247" s="281"/>
      <c r="G247" s="281"/>
      <c r="H247" s="22">
        <v>2.5</v>
      </c>
      <c r="I247" s="22">
        <v>10.5</v>
      </c>
      <c r="J247" s="21">
        <v>26.25</v>
      </c>
      <c r="K247" s="21">
        <v>45.9375</v>
      </c>
      <c r="L247" s="21">
        <v>241.171875</v>
      </c>
      <c r="M247" s="200">
        <v>0.55000000000000004</v>
      </c>
      <c r="N247" s="200"/>
      <c r="O247" s="19"/>
    </row>
    <row r="248" spans="1:15" s="98" customFormat="1" ht="15.75">
      <c r="A248" s="12" t="s">
        <v>309</v>
      </c>
      <c r="B248" s="201">
        <v>2.5</v>
      </c>
      <c r="C248" s="201">
        <v>12</v>
      </c>
      <c r="D248" s="23" t="s">
        <v>392</v>
      </c>
      <c r="E248" s="281"/>
      <c r="F248" s="281"/>
      <c r="G248" s="281"/>
      <c r="H248" s="22">
        <v>2.5</v>
      </c>
      <c r="I248" s="22">
        <v>12</v>
      </c>
      <c r="J248" s="21">
        <v>30</v>
      </c>
      <c r="K248" s="21">
        <v>60</v>
      </c>
      <c r="L248" s="21">
        <v>360</v>
      </c>
      <c r="M248" s="200">
        <v>0.55000000000000004</v>
      </c>
      <c r="N248" s="200"/>
      <c r="O248" s="19"/>
    </row>
    <row r="249" spans="1:15" s="98" customFormat="1" ht="15.75">
      <c r="A249" s="12" t="s">
        <v>309</v>
      </c>
      <c r="B249" s="201">
        <v>2.5</v>
      </c>
      <c r="C249" s="201">
        <v>13.5</v>
      </c>
      <c r="D249" s="23" t="s">
        <v>393</v>
      </c>
      <c r="E249" s="281"/>
      <c r="F249" s="281"/>
      <c r="G249" s="281"/>
      <c r="H249" s="22">
        <v>2.5</v>
      </c>
      <c r="I249" s="22">
        <v>13.5</v>
      </c>
      <c r="J249" s="21">
        <v>33.75</v>
      </c>
      <c r="K249" s="21">
        <v>75.9375</v>
      </c>
      <c r="L249" s="21">
        <v>512.578125</v>
      </c>
      <c r="M249" s="200">
        <v>0.55000000000000004</v>
      </c>
      <c r="N249" s="200"/>
      <c r="O249" s="19"/>
    </row>
    <row r="250" spans="1:15" s="98" customFormat="1" ht="15.75">
      <c r="A250" s="12" t="s">
        <v>309</v>
      </c>
      <c r="B250" s="201">
        <v>2.5</v>
      </c>
      <c r="C250" s="201">
        <v>15</v>
      </c>
      <c r="D250" s="23" t="s">
        <v>394</v>
      </c>
      <c r="E250" s="281"/>
      <c r="F250" s="281"/>
      <c r="G250" s="281"/>
      <c r="H250" s="22">
        <v>2.5</v>
      </c>
      <c r="I250" s="22">
        <v>15</v>
      </c>
      <c r="J250" s="21">
        <v>37.5</v>
      </c>
      <c r="K250" s="21">
        <v>93.75</v>
      </c>
      <c r="L250" s="21">
        <v>703.125</v>
      </c>
      <c r="M250" s="200">
        <v>0.55000000000000004</v>
      </c>
      <c r="N250" s="200"/>
      <c r="O250" s="19"/>
    </row>
    <row r="251" spans="1:15" s="98" customFormat="1" ht="15.75">
      <c r="A251" s="12" t="s">
        <v>309</v>
      </c>
      <c r="B251" s="201">
        <v>2.5</v>
      </c>
      <c r="C251" s="201">
        <v>16.5</v>
      </c>
      <c r="D251" s="23" t="s">
        <v>395</v>
      </c>
      <c r="E251" s="281"/>
      <c r="F251" s="281"/>
      <c r="G251" s="281"/>
      <c r="H251" s="22">
        <v>2.5</v>
      </c>
      <c r="I251" s="22">
        <v>16.5</v>
      </c>
      <c r="J251" s="21">
        <v>41.25</v>
      </c>
      <c r="K251" s="21">
        <v>113.4375</v>
      </c>
      <c r="L251" s="21">
        <v>935.859375</v>
      </c>
      <c r="M251" s="200">
        <v>0.55000000000000004</v>
      </c>
      <c r="N251" s="200"/>
      <c r="O251" s="19"/>
    </row>
    <row r="252" spans="1:15" s="98" customFormat="1" ht="15.75">
      <c r="A252" s="12" t="s">
        <v>309</v>
      </c>
      <c r="B252" s="201">
        <v>2.5</v>
      </c>
      <c r="C252" s="201">
        <v>18</v>
      </c>
      <c r="D252" s="23" t="s">
        <v>396</v>
      </c>
      <c r="E252" s="281"/>
      <c r="F252" s="281"/>
      <c r="G252" s="281"/>
      <c r="H252" s="22">
        <v>2.5</v>
      </c>
      <c r="I252" s="22">
        <v>18</v>
      </c>
      <c r="J252" s="21">
        <v>45</v>
      </c>
      <c r="K252" s="21">
        <v>135</v>
      </c>
      <c r="L252" s="21">
        <v>1215</v>
      </c>
      <c r="M252" s="200">
        <v>0.55000000000000004</v>
      </c>
      <c r="N252" s="200"/>
      <c r="O252" s="19"/>
    </row>
    <row r="253" spans="1:15" s="98" customFormat="1" ht="15.75">
      <c r="A253" s="12" t="s">
        <v>309</v>
      </c>
      <c r="B253" s="201">
        <v>2.5</v>
      </c>
      <c r="C253" s="201">
        <v>19.5</v>
      </c>
      <c r="D253" s="23" t="s">
        <v>397</v>
      </c>
      <c r="E253" s="281"/>
      <c r="F253" s="281"/>
      <c r="G253" s="281"/>
      <c r="H253" s="22">
        <v>2.5</v>
      </c>
      <c r="I253" s="22">
        <v>19.5</v>
      </c>
      <c r="J253" s="21">
        <v>48.75</v>
      </c>
      <c r="K253" s="21">
        <v>158.4375</v>
      </c>
      <c r="L253" s="21">
        <v>1544.765625</v>
      </c>
      <c r="M253" s="200">
        <v>0.55000000000000004</v>
      </c>
      <c r="N253" s="200"/>
      <c r="O253" s="19"/>
    </row>
    <row r="254" spans="1:15" s="98" customFormat="1" ht="15.75">
      <c r="A254" s="12" t="s">
        <v>309</v>
      </c>
      <c r="B254" s="201">
        <v>2.5</v>
      </c>
      <c r="C254" s="201">
        <v>21</v>
      </c>
      <c r="D254" s="23" t="s">
        <v>398</v>
      </c>
      <c r="E254" s="281"/>
      <c r="F254" s="281"/>
      <c r="G254" s="281"/>
      <c r="H254" s="22">
        <v>2.5</v>
      </c>
      <c r="I254" s="22">
        <v>21</v>
      </c>
      <c r="J254" s="21">
        <v>52.5</v>
      </c>
      <c r="K254" s="21">
        <v>183.75</v>
      </c>
      <c r="L254" s="21">
        <v>1929.375</v>
      </c>
      <c r="M254" s="200">
        <v>0.55000000000000004</v>
      </c>
      <c r="N254" s="200"/>
      <c r="O254" s="19"/>
    </row>
    <row r="255" spans="1:15" s="98" customFormat="1" ht="15.75">
      <c r="A255" s="12" t="s">
        <v>309</v>
      </c>
      <c r="B255" s="201">
        <v>3.125</v>
      </c>
      <c r="C255" s="201">
        <v>6</v>
      </c>
      <c r="D255" s="23" t="s">
        <v>399</v>
      </c>
      <c r="E255" s="281"/>
      <c r="F255" s="281"/>
      <c r="G255" s="281"/>
      <c r="H255" s="22">
        <v>3.125</v>
      </c>
      <c r="I255" s="22">
        <v>6</v>
      </c>
      <c r="J255" s="21">
        <v>18.75</v>
      </c>
      <c r="K255" s="21">
        <v>18.75</v>
      </c>
      <c r="L255" s="21">
        <v>56.25</v>
      </c>
      <c r="M255" s="200">
        <v>0.55000000000000004</v>
      </c>
      <c r="N255" s="200"/>
      <c r="O255" s="19"/>
    </row>
    <row r="256" spans="1:15" s="98" customFormat="1" ht="15.75">
      <c r="A256" s="12" t="s">
        <v>309</v>
      </c>
      <c r="B256" s="201">
        <v>3.125</v>
      </c>
      <c r="C256" s="201">
        <v>7.5</v>
      </c>
      <c r="D256" s="23" t="s">
        <v>400</v>
      </c>
      <c r="E256" s="281"/>
      <c r="F256" s="281"/>
      <c r="G256" s="281"/>
      <c r="H256" s="22">
        <v>3.125</v>
      </c>
      <c r="I256" s="22">
        <v>7.5</v>
      </c>
      <c r="J256" s="21">
        <v>23.4375</v>
      </c>
      <c r="K256" s="21">
        <v>29.296875</v>
      </c>
      <c r="L256" s="21">
        <v>109.86328125</v>
      </c>
      <c r="M256" s="200">
        <v>0.55000000000000004</v>
      </c>
      <c r="N256" s="200"/>
      <c r="O256" s="19"/>
    </row>
    <row r="257" spans="1:15" s="98" customFormat="1" ht="15.75">
      <c r="A257" s="12" t="s">
        <v>309</v>
      </c>
      <c r="B257" s="201">
        <v>3.125</v>
      </c>
      <c r="C257" s="201">
        <v>9</v>
      </c>
      <c r="D257" s="23" t="s">
        <v>401</v>
      </c>
      <c r="E257" s="281"/>
      <c r="F257" s="281"/>
      <c r="G257" s="281"/>
      <c r="H257" s="22">
        <v>3.125</v>
      </c>
      <c r="I257" s="22">
        <v>9</v>
      </c>
      <c r="J257" s="21">
        <v>28.125</v>
      </c>
      <c r="K257" s="21">
        <v>42.1875</v>
      </c>
      <c r="L257" s="21">
        <v>189.84375</v>
      </c>
      <c r="M257" s="200">
        <v>0.55000000000000004</v>
      </c>
      <c r="N257" s="200"/>
      <c r="O257" s="19"/>
    </row>
    <row r="258" spans="1:15" s="98" customFormat="1" ht="15.75">
      <c r="A258" s="12" t="s">
        <v>309</v>
      </c>
      <c r="B258" s="201">
        <v>3.125</v>
      </c>
      <c r="C258" s="201">
        <v>10.5</v>
      </c>
      <c r="D258" s="23" t="s">
        <v>402</v>
      </c>
      <c r="E258" s="281"/>
      <c r="F258" s="281"/>
      <c r="G258" s="281"/>
      <c r="H258" s="22">
        <v>3.125</v>
      </c>
      <c r="I258" s="22">
        <v>10.5</v>
      </c>
      <c r="J258" s="21">
        <v>32.8125</v>
      </c>
      <c r="K258" s="21">
        <v>57.421875</v>
      </c>
      <c r="L258" s="21">
        <v>301.46484375</v>
      </c>
      <c r="M258" s="200">
        <v>0.55000000000000004</v>
      </c>
      <c r="N258" s="200"/>
      <c r="O258" s="19"/>
    </row>
    <row r="259" spans="1:15" s="98" customFormat="1" ht="15.75">
      <c r="A259" s="12" t="s">
        <v>309</v>
      </c>
      <c r="B259" s="201">
        <v>3.125</v>
      </c>
      <c r="C259" s="201">
        <v>12</v>
      </c>
      <c r="D259" s="23" t="s">
        <v>403</v>
      </c>
      <c r="E259" s="281"/>
      <c r="F259" s="281"/>
      <c r="G259" s="281"/>
      <c r="H259" s="22">
        <v>3.125</v>
      </c>
      <c r="I259" s="22">
        <v>12</v>
      </c>
      <c r="J259" s="21">
        <v>37.5</v>
      </c>
      <c r="K259" s="21">
        <v>75</v>
      </c>
      <c r="L259" s="21">
        <v>450</v>
      </c>
      <c r="M259" s="200">
        <v>0.55000000000000004</v>
      </c>
      <c r="N259" s="200"/>
      <c r="O259" s="19"/>
    </row>
    <row r="260" spans="1:15" s="98" customFormat="1" ht="15.75">
      <c r="A260" s="12" t="s">
        <v>309</v>
      </c>
      <c r="B260" s="201">
        <v>3.125</v>
      </c>
      <c r="C260" s="201">
        <v>13.5</v>
      </c>
      <c r="D260" s="23" t="s">
        <v>404</v>
      </c>
      <c r="E260" s="281"/>
      <c r="F260" s="281"/>
      <c r="G260" s="281"/>
      <c r="H260" s="22">
        <v>3.125</v>
      </c>
      <c r="I260" s="22">
        <v>13.5</v>
      </c>
      <c r="J260" s="21">
        <v>42.1875</v>
      </c>
      <c r="K260" s="21">
        <v>94.921875</v>
      </c>
      <c r="L260" s="21">
        <v>640.72265625</v>
      </c>
      <c r="M260" s="200">
        <v>0.55000000000000004</v>
      </c>
      <c r="N260" s="200"/>
      <c r="O260" s="19"/>
    </row>
    <row r="261" spans="1:15" s="98" customFormat="1" ht="15.75">
      <c r="A261" s="12" t="s">
        <v>309</v>
      </c>
      <c r="B261" s="201">
        <v>3.125</v>
      </c>
      <c r="C261" s="201">
        <v>15</v>
      </c>
      <c r="D261" s="23" t="s">
        <v>405</v>
      </c>
      <c r="E261" s="281"/>
      <c r="F261" s="281"/>
      <c r="G261" s="281"/>
      <c r="H261" s="22">
        <v>3.125</v>
      </c>
      <c r="I261" s="22">
        <v>15</v>
      </c>
      <c r="J261" s="21">
        <v>46.875</v>
      </c>
      <c r="K261" s="21">
        <v>117.1875</v>
      </c>
      <c r="L261" s="21">
        <v>878.90625</v>
      </c>
      <c r="M261" s="200">
        <v>0.55000000000000004</v>
      </c>
      <c r="N261" s="200"/>
      <c r="O261" s="19"/>
    </row>
    <row r="262" spans="1:15" s="98" customFormat="1" ht="15.75">
      <c r="A262" s="12" t="s">
        <v>309</v>
      </c>
      <c r="B262" s="201">
        <v>3.125</v>
      </c>
      <c r="C262" s="201">
        <v>16.5</v>
      </c>
      <c r="D262" s="23" t="s">
        <v>406</v>
      </c>
      <c r="E262" s="281"/>
      <c r="F262" s="281"/>
      <c r="G262" s="281"/>
      <c r="H262" s="22">
        <v>3.125</v>
      </c>
      <c r="I262" s="22">
        <v>16.5</v>
      </c>
      <c r="J262" s="21">
        <v>51.5625</v>
      </c>
      <c r="K262" s="21">
        <v>141.796875</v>
      </c>
      <c r="L262" s="21">
        <v>1169.82421875</v>
      </c>
      <c r="M262" s="200">
        <v>0.55000000000000004</v>
      </c>
      <c r="N262" s="200"/>
      <c r="O262" s="19"/>
    </row>
    <row r="263" spans="1:15" s="98" customFormat="1" ht="15.75">
      <c r="A263" s="12" t="s">
        <v>309</v>
      </c>
      <c r="B263" s="201">
        <v>3.125</v>
      </c>
      <c r="C263" s="201">
        <v>18</v>
      </c>
      <c r="D263" s="23" t="s">
        <v>407</v>
      </c>
      <c r="E263" s="281"/>
      <c r="F263" s="281"/>
      <c r="G263" s="281"/>
      <c r="H263" s="22">
        <v>3.125</v>
      </c>
      <c r="I263" s="22">
        <v>18</v>
      </c>
      <c r="J263" s="21">
        <v>56.25</v>
      </c>
      <c r="K263" s="21">
        <v>168.75</v>
      </c>
      <c r="L263" s="21">
        <v>1518.75</v>
      </c>
      <c r="M263" s="200">
        <v>0.55000000000000004</v>
      </c>
      <c r="N263" s="200"/>
      <c r="O263" s="19"/>
    </row>
    <row r="264" spans="1:15" s="98" customFormat="1" ht="15.75">
      <c r="A264" s="12" t="s">
        <v>309</v>
      </c>
      <c r="B264" s="201">
        <v>3.125</v>
      </c>
      <c r="C264" s="201">
        <v>19.5</v>
      </c>
      <c r="D264" s="23" t="s">
        <v>408</v>
      </c>
      <c r="E264" s="281"/>
      <c r="F264" s="281"/>
      <c r="G264" s="281"/>
      <c r="H264" s="22">
        <v>3.125</v>
      </c>
      <c r="I264" s="22">
        <v>19.5</v>
      </c>
      <c r="J264" s="21">
        <v>60.9375</v>
      </c>
      <c r="K264" s="21">
        <v>198.046875</v>
      </c>
      <c r="L264" s="21">
        <v>1930.95703125</v>
      </c>
      <c r="M264" s="200">
        <v>0.55000000000000004</v>
      </c>
      <c r="N264" s="200"/>
      <c r="O264" s="19"/>
    </row>
    <row r="265" spans="1:15" s="98" customFormat="1" ht="15.75">
      <c r="A265" s="12" t="s">
        <v>309</v>
      </c>
      <c r="B265" s="201">
        <v>3.125</v>
      </c>
      <c r="C265" s="201">
        <v>21</v>
      </c>
      <c r="D265" s="23" t="s">
        <v>409</v>
      </c>
      <c r="E265" s="281"/>
      <c r="F265" s="281"/>
      <c r="G265" s="281"/>
      <c r="H265" s="22">
        <v>3.125</v>
      </c>
      <c r="I265" s="22">
        <v>21</v>
      </c>
      <c r="J265" s="21">
        <v>65.625</v>
      </c>
      <c r="K265" s="21">
        <v>229.6875</v>
      </c>
      <c r="L265" s="21">
        <v>2411.71875</v>
      </c>
      <c r="M265" s="200">
        <v>0.55000000000000004</v>
      </c>
      <c r="N265" s="200"/>
      <c r="O265" s="19"/>
    </row>
    <row r="266" spans="1:15" s="98" customFormat="1" ht="15.75">
      <c r="A266" s="12" t="s">
        <v>309</v>
      </c>
      <c r="B266" s="201">
        <v>3.125</v>
      </c>
      <c r="C266" s="201">
        <v>22.5</v>
      </c>
      <c r="D266" s="23" t="s">
        <v>410</v>
      </c>
      <c r="E266" s="281"/>
      <c r="F266" s="281"/>
      <c r="G266" s="281"/>
      <c r="H266" s="22">
        <v>3.125</v>
      </c>
      <c r="I266" s="22">
        <v>22.5</v>
      </c>
      <c r="J266" s="21">
        <v>70.3125</v>
      </c>
      <c r="K266" s="21">
        <v>263.671875</v>
      </c>
      <c r="L266" s="21">
        <v>2966.30859375</v>
      </c>
      <c r="M266" s="200">
        <v>0.55000000000000004</v>
      </c>
      <c r="N266" s="200"/>
      <c r="O266" s="19"/>
    </row>
    <row r="267" spans="1:15" s="98" customFormat="1" ht="15.75">
      <c r="A267" s="12" t="s">
        <v>309</v>
      </c>
      <c r="B267" s="201">
        <v>3.125</v>
      </c>
      <c r="C267" s="201">
        <v>24</v>
      </c>
      <c r="D267" s="23" t="s">
        <v>411</v>
      </c>
      <c r="E267" s="281"/>
      <c r="F267" s="281"/>
      <c r="G267" s="281"/>
      <c r="H267" s="22">
        <v>3.125</v>
      </c>
      <c r="I267" s="22">
        <v>24</v>
      </c>
      <c r="J267" s="21">
        <v>75</v>
      </c>
      <c r="K267" s="21">
        <v>300</v>
      </c>
      <c r="L267" s="21">
        <v>3600</v>
      </c>
      <c r="M267" s="200">
        <v>0.55000000000000004</v>
      </c>
      <c r="N267" s="200"/>
      <c r="O267" s="19"/>
    </row>
    <row r="268" spans="1:15" s="98" customFormat="1" ht="15.75">
      <c r="A268" s="12" t="s">
        <v>309</v>
      </c>
      <c r="B268" s="201">
        <v>3.5</v>
      </c>
      <c r="C268" s="201">
        <v>6</v>
      </c>
      <c r="D268" s="23" t="s">
        <v>412</v>
      </c>
      <c r="E268" s="281"/>
      <c r="F268" s="281"/>
      <c r="G268" s="281"/>
      <c r="H268" s="22">
        <v>3.5</v>
      </c>
      <c r="I268" s="22">
        <v>6</v>
      </c>
      <c r="J268" s="21">
        <v>21</v>
      </c>
      <c r="K268" s="21">
        <v>21</v>
      </c>
      <c r="L268" s="21">
        <v>63</v>
      </c>
      <c r="M268" s="200">
        <v>0.55000000000000004</v>
      </c>
      <c r="N268" s="200"/>
      <c r="O268" s="19"/>
    </row>
    <row r="269" spans="1:15" s="98" customFormat="1" ht="15.75">
      <c r="A269" s="12" t="s">
        <v>309</v>
      </c>
      <c r="B269" s="201">
        <v>3.5</v>
      </c>
      <c r="C269" s="201">
        <v>7.5</v>
      </c>
      <c r="D269" s="23" t="s">
        <v>413</v>
      </c>
      <c r="E269" s="281"/>
      <c r="F269" s="281"/>
      <c r="G269" s="281"/>
      <c r="H269" s="22">
        <v>3.5</v>
      </c>
      <c r="I269" s="22">
        <v>7.5</v>
      </c>
      <c r="J269" s="21">
        <v>26.25</v>
      </c>
      <c r="K269" s="21">
        <v>32.8125</v>
      </c>
      <c r="L269" s="21">
        <v>123.046875</v>
      </c>
      <c r="M269" s="200">
        <v>0.55000000000000004</v>
      </c>
      <c r="N269" s="200"/>
      <c r="O269" s="19"/>
    </row>
    <row r="270" spans="1:15" s="98" customFormat="1" ht="15.75">
      <c r="A270" s="12" t="s">
        <v>309</v>
      </c>
      <c r="B270" s="201">
        <v>3.5</v>
      </c>
      <c r="C270" s="201">
        <v>9</v>
      </c>
      <c r="D270" s="23" t="s">
        <v>414</v>
      </c>
      <c r="E270" s="281"/>
      <c r="F270" s="281"/>
      <c r="G270" s="281"/>
      <c r="H270" s="22">
        <v>3.5</v>
      </c>
      <c r="I270" s="22">
        <v>9</v>
      </c>
      <c r="J270" s="21">
        <v>31.5</v>
      </c>
      <c r="K270" s="21">
        <v>47.25</v>
      </c>
      <c r="L270" s="21">
        <v>212.625</v>
      </c>
      <c r="M270" s="200">
        <v>0.55000000000000004</v>
      </c>
      <c r="N270" s="200"/>
      <c r="O270" s="19"/>
    </row>
    <row r="271" spans="1:15" s="98" customFormat="1" ht="15.75">
      <c r="A271" s="12" t="s">
        <v>309</v>
      </c>
      <c r="B271" s="201">
        <v>3.5</v>
      </c>
      <c r="C271" s="201">
        <v>10.5</v>
      </c>
      <c r="D271" s="23" t="s">
        <v>415</v>
      </c>
      <c r="E271" s="281"/>
      <c r="F271" s="281"/>
      <c r="G271" s="281"/>
      <c r="H271" s="22">
        <v>3.5</v>
      </c>
      <c r="I271" s="22">
        <v>10.5</v>
      </c>
      <c r="J271" s="21">
        <v>36.75</v>
      </c>
      <c r="K271" s="21">
        <v>64.3125</v>
      </c>
      <c r="L271" s="21">
        <v>337.640625</v>
      </c>
      <c r="M271" s="200">
        <v>0.55000000000000004</v>
      </c>
      <c r="N271" s="200"/>
      <c r="O271" s="19"/>
    </row>
    <row r="272" spans="1:15" s="98" customFormat="1" ht="15.75">
      <c r="A272" s="12" t="s">
        <v>309</v>
      </c>
      <c r="B272" s="201">
        <v>3.5</v>
      </c>
      <c r="C272" s="201">
        <v>12</v>
      </c>
      <c r="D272" s="23" t="s">
        <v>416</v>
      </c>
      <c r="E272" s="281"/>
      <c r="F272" s="281"/>
      <c r="G272" s="281"/>
      <c r="H272" s="22">
        <v>3.5</v>
      </c>
      <c r="I272" s="22">
        <v>12</v>
      </c>
      <c r="J272" s="21">
        <v>42</v>
      </c>
      <c r="K272" s="21">
        <v>84</v>
      </c>
      <c r="L272" s="21">
        <v>504</v>
      </c>
      <c r="M272" s="200">
        <v>0.55000000000000004</v>
      </c>
      <c r="N272" s="200"/>
      <c r="O272" s="19"/>
    </row>
    <row r="273" spans="1:15" s="98" customFormat="1" ht="15.75">
      <c r="A273" s="12" t="s">
        <v>309</v>
      </c>
      <c r="B273" s="201">
        <v>3.5</v>
      </c>
      <c r="C273" s="201">
        <v>13.5</v>
      </c>
      <c r="D273" s="23" t="s">
        <v>417</v>
      </c>
      <c r="E273" s="281"/>
      <c r="F273" s="281"/>
      <c r="G273" s="281"/>
      <c r="H273" s="22">
        <v>3.5</v>
      </c>
      <c r="I273" s="22">
        <v>13.5</v>
      </c>
      <c r="J273" s="21">
        <v>47.25</v>
      </c>
      <c r="K273" s="21">
        <v>106.3125</v>
      </c>
      <c r="L273" s="21">
        <v>717.609375</v>
      </c>
      <c r="M273" s="200">
        <v>0.55000000000000004</v>
      </c>
      <c r="N273" s="200"/>
      <c r="O273" s="19"/>
    </row>
    <row r="274" spans="1:15" s="98" customFormat="1" ht="15.75">
      <c r="A274" s="12" t="s">
        <v>309</v>
      </c>
      <c r="B274" s="201">
        <v>3.5</v>
      </c>
      <c r="C274" s="201">
        <v>15</v>
      </c>
      <c r="D274" s="23" t="s">
        <v>418</v>
      </c>
      <c r="E274" s="281"/>
      <c r="F274" s="281"/>
      <c r="G274" s="281"/>
      <c r="H274" s="22">
        <v>3.5</v>
      </c>
      <c r="I274" s="22">
        <v>15</v>
      </c>
      <c r="J274" s="21">
        <v>52.5</v>
      </c>
      <c r="K274" s="21">
        <v>131.25</v>
      </c>
      <c r="L274" s="21">
        <v>984.375</v>
      </c>
      <c r="M274" s="200">
        <v>0.55000000000000004</v>
      </c>
      <c r="N274" s="200"/>
      <c r="O274" s="19"/>
    </row>
    <row r="275" spans="1:15" s="98" customFormat="1" ht="15.75">
      <c r="A275" s="12" t="s">
        <v>309</v>
      </c>
      <c r="B275" s="201">
        <v>3.5</v>
      </c>
      <c r="C275" s="201">
        <v>16.5</v>
      </c>
      <c r="D275" s="23" t="s">
        <v>419</v>
      </c>
      <c r="E275" s="281"/>
      <c r="F275" s="281"/>
      <c r="G275" s="281"/>
      <c r="H275" s="22">
        <v>3.5</v>
      </c>
      <c r="I275" s="22">
        <v>16.5</v>
      </c>
      <c r="J275" s="21">
        <v>57.75</v>
      </c>
      <c r="K275" s="21">
        <v>158.8125</v>
      </c>
      <c r="L275" s="21">
        <v>1310.203125</v>
      </c>
      <c r="M275" s="200">
        <v>0.55000000000000004</v>
      </c>
      <c r="N275" s="200"/>
      <c r="O275" s="19"/>
    </row>
    <row r="276" spans="1:15" s="98" customFormat="1" ht="15.75">
      <c r="A276" s="12" t="s">
        <v>309</v>
      </c>
      <c r="B276" s="201">
        <v>3.5</v>
      </c>
      <c r="C276" s="201">
        <v>18</v>
      </c>
      <c r="D276" s="23" t="s">
        <v>420</v>
      </c>
      <c r="E276" s="281"/>
      <c r="F276" s="281"/>
      <c r="G276" s="281"/>
      <c r="H276" s="22">
        <v>3.5</v>
      </c>
      <c r="I276" s="22">
        <v>18</v>
      </c>
      <c r="J276" s="21">
        <v>63</v>
      </c>
      <c r="K276" s="21">
        <v>189</v>
      </c>
      <c r="L276" s="21">
        <v>1701</v>
      </c>
      <c r="M276" s="200">
        <v>0.55000000000000004</v>
      </c>
      <c r="N276" s="200"/>
      <c r="O276" s="19"/>
    </row>
    <row r="277" spans="1:15" s="98" customFormat="1" ht="15.75">
      <c r="A277" s="12" t="s">
        <v>309</v>
      </c>
      <c r="B277" s="201">
        <v>3.5</v>
      </c>
      <c r="C277" s="201">
        <v>19.5</v>
      </c>
      <c r="D277" s="23" t="s">
        <v>421</v>
      </c>
      <c r="E277" s="281"/>
      <c r="F277" s="281"/>
      <c r="G277" s="281"/>
      <c r="H277" s="22">
        <v>3.5</v>
      </c>
      <c r="I277" s="22">
        <v>19.5</v>
      </c>
      <c r="J277" s="21">
        <v>68.25</v>
      </c>
      <c r="K277" s="21">
        <v>221.8125</v>
      </c>
      <c r="L277" s="21">
        <v>2162.671875</v>
      </c>
      <c r="M277" s="200">
        <v>0.55000000000000004</v>
      </c>
      <c r="N277" s="200"/>
      <c r="O277" s="19"/>
    </row>
    <row r="278" spans="1:15" s="98" customFormat="1" ht="15.75">
      <c r="A278" s="12" t="s">
        <v>309</v>
      </c>
      <c r="B278" s="201">
        <v>3.5</v>
      </c>
      <c r="C278" s="201">
        <v>21</v>
      </c>
      <c r="D278" s="23" t="s">
        <v>422</v>
      </c>
      <c r="E278" s="281"/>
      <c r="F278" s="281"/>
      <c r="G278" s="281"/>
      <c r="H278" s="22">
        <v>3.5</v>
      </c>
      <c r="I278" s="22">
        <v>21</v>
      </c>
      <c r="J278" s="21">
        <v>73.5</v>
      </c>
      <c r="K278" s="21">
        <v>257.25</v>
      </c>
      <c r="L278" s="21">
        <v>2701.125</v>
      </c>
      <c r="M278" s="200">
        <v>0.55000000000000004</v>
      </c>
      <c r="N278" s="200"/>
      <c r="O278" s="19"/>
    </row>
    <row r="279" spans="1:15" s="98" customFormat="1" ht="15.75">
      <c r="A279" s="12" t="s">
        <v>309</v>
      </c>
      <c r="B279" s="201">
        <v>3.5</v>
      </c>
      <c r="C279" s="201">
        <v>22.5</v>
      </c>
      <c r="D279" s="23" t="s">
        <v>423</v>
      </c>
      <c r="E279" s="281"/>
      <c r="F279" s="281"/>
      <c r="G279" s="281"/>
      <c r="H279" s="22">
        <v>3.5</v>
      </c>
      <c r="I279" s="22">
        <v>22.5</v>
      </c>
      <c r="J279" s="21">
        <v>78.75</v>
      </c>
      <c r="K279" s="21">
        <v>295.3125</v>
      </c>
      <c r="L279" s="21">
        <v>3322.265625</v>
      </c>
      <c r="M279" s="200">
        <v>0.55000000000000004</v>
      </c>
      <c r="N279" s="200"/>
      <c r="O279" s="19"/>
    </row>
    <row r="280" spans="1:15" s="98" customFormat="1" ht="15.75">
      <c r="A280" s="12" t="s">
        <v>309</v>
      </c>
      <c r="B280" s="201">
        <v>3.5</v>
      </c>
      <c r="C280" s="201">
        <v>24</v>
      </c>
      <c r="D280" s="23" t="s">
        <v>424</v>
      </c>
      <c r="E280" s="281"/>
      <c r="F280" s="281"/>
      <c r="G280" s="281"/>
      <c r="H280" s="22">
        <v>3.5</v>
      </c>
      <c r="I280" s="22">
        <v>24</v>
      </c>
      <c r="J280" s="21">
        <v>84</v>
      </c>
      <c r="K280" s="21">
        <v>336</v>
      </c>
      <c r="L280" s="21">
        <v>4032</v>
      </c>
      <c r="M280" s="200">
        <v>0.55000000000000004</v>
      </c>
      <c r="N280" s="200"/>
      <c r="O280" s="19"/>
    </row>
    <row r="281" spans="1:15" s="98" customFormat="1" ht="15.75">
      <c r="A281" s="12" t="s">
        <v>309</v>
      </c>
      <c r="B281" s="201">
        <v>5.125</v>
      </c>
      <c r="C281" s="201">
        <v>6</v>
      </c>
      <c r="D281" s="23" t="s">
        <v>425</v>
      </c>
      <c r="E281" s="281"/>
      <c r="F281" s="281"/>
      <c r="G281" s="281"/>
      <c r="H281" s="22">
        <v>5.125</v>
      </c>
      <c r="I281" s="22">
        <v>6</v>
      </c>
      <c r="J281" s="21">
        <v>30.75</v>
      </c>
      <c r="K281" s="21">
        <v>30.75</v>
      </c>
      <c r="L281" s="21">
        <v>92.25</v>
      </c>
      <c r="M281" s="200">
        <v>0.55000000000000004</v>
      </c>
      <c r="N281" s="200"/>
      <c r="O281" s="19"/>
    </row>
    <row r="282" spans="1:15" s="98" customFormat="1" ht="15.75">
      <c r="A282" s="12" t="s">
        <v>309</v>
      </c>
      <c r="B282" s="201">
        <v>5.125</v>
      </c>
      <c r="C282" s="201">
        <v>7.5</v>
      </c>
      <c r="D282" s="23" t="s">
        <v>426</v>
      </c>
      <c r="E282" s="281"/>
      <c r="F282" s="281"/>
      <c r="G282" s="281"/>
      <c r="H282" s="22">
        <v>5.125</v>
      </c>
      <c r="I282" s="22">
        <v>7.5</v>
      </c>
      <c r="J282" s="21">
        <v>38.4375</v>
      </c>
      <c r="K282" s="21">
        <v>48.046875</v>
      </c>
      <c r="L282" s="21">
        <v>180.17578125</v>
      </c>
      <c r="M282" s="200">
        <v>0.55000000000000004</v>
      </c>
      <c r="N282" s="200"/>
      <c r="O282" s="19"/>
    </row>
    <row r="283" spans="1:15" s="98" customFormat="1" ht="15.75">
      <c r="A283" s="12" t="s">
        <v>309</v>
      </c>
      <c r="B283" s="201">
        <v>5.125</v>
      </c>
      <c r="C283" s="201">
        <v>9</v>
      </c>
      <c r="D283" s="23" t="s">
        <v>427</v>
      </c>
      <c r="E283" s="281"/>
      <c r="F283" s="281"/>
      <c r="G283" s="281"/>
      <c r="H283" s="22">
        <v>5.125</v>
      </c>
      <c r="I283" s="22">
        <v>9</v>
      </c>
      <c r="J283" s="21">
        <v>46.125</v>
      </c>
      <c r="K283" s="21">
        <v>69.1875</v>
      </c>
      <c r="L283" s="21">
        <v>311.34375</v>
      </c>
      <c r="M283" s="200">
        <v>0.55000000000000004</v>
      </c>
      <c r="N283" s="200"/>
      <c r="O283" s="19"/>
    </row>
    <row r="284" spans="1:15" s="98" customFormat="1" ht="15.75">
      <c r="A284" s="12" t="s">
        <v>309</v>
      </c>
      <c r="B284" s="201">
        <v>5.125</v>
      </c>
      <c r="C284" s="201">
        <v>10.5</v>
      </c>
      <c r="D284" s="23" t="s">
        <v>428</v>
      </c>
      <c r="E284" s="281"/>
      <c r="F284" s="281"/>
      <c r="G284" s="281"/>
      <c r="H284" s="22">
        <v>5.125</v>
      </c>
      <c r="I284" s="22">
        <v>10.5</v>
      </c>
      <c r="J284" s="21">
        <v>53.8125</v>
      </c>
      <c r="K284" s="21">
        <v>94.171875</v>
      </c>
      <c r="L284" s="21">
        <v>494.40234375</v>
      </c>
      <c r="M284" s="200">
        <v>0.55000000000000004</v>
      </c>
      <c r="N284" s="200"/>
      <c r="O284" s="19"/>
    </row>
    <row r="285" spans="1:15" s="98" customFormat="1" ht="15.75">
      <c r="A285" s="12" t="s">
        <v>309</v>
      </c>
      <c r="B285" s="201">
        <v>5.125</v>
      </c>
      <c r="C285" s="201">
        <v>12</v>
      </c>
      <c r="D285" s="23" t="s">
        <v>429</v>
      </c>
      <c r="E285" s="281"/>
      <c r="F285" s="281"/>
      <c r="G285" s="281"/>
      <c r="H285" s="22">
        <v>5.125</v>
      </c>
      <c r="I285" s="22">
        <v>12</v>
      </c>
      <c r="J285" s="21">
        <v>61.5</v>
      </c>
      <c r="K285" s="21">
        <v>123</v>
      </c>
      <c r="L285" s="21">
        <v>738</v>
      </c>
      <c r="M285" s="200">
        <v>0.55000000000000004</v>
      </c>
      <c r="N285" s="200"/>
      <c r="O285" s="19"/>
    </row>
    <row r="286" spans="1:15" s="98" customFormat="1" ht="15.75">
      <c r="A286" s="12" t="s">
        <v>309</v>
      </c>
      <c r="B286" s="201">
        <v>5.125</v>
      </c>
      <c r="C286" s="201">
        <v>13.5</v>
      </c>
      <c r="D286" s="23" t="s">
        <v>430</v>
      </c>
      <c r="E286" s="281"/>
      <c r="F286" s="281"/>
      <c r="G286" s="281"/>
      <c r="H286" s="22">
        <v>5.125</v>
      </c>
      <c r="I286" s="22">
        <v>13.5</v>
      </c>
      <c r="J286" s="21">
        <v>69.1875</v>
      </c>
      <c r="K286" s="21">
        <v>155.671875</v>
      </c>
      <c r="L286" s="21">
        <v>1050.78515625</v>
      </c>
      <c r="M286" s="200">
        <v>0.55000000000000004</v>
      </c>
      <c r="N286" s="200"/>
      <c r="O286" s="19"/>
    </row>
    <row r="287" spans="1:15" s="98" customFormat="1" ht="15.75">
      <c r="A287" s="12" t="s">
        <v>309</v>
      </c>
      <c r="B287" s="201">
        <v>5.125</v>
      </c>
      <c r="C287" s="201">
        <v>15</v>
      </c>
      <c r="D287" s="23" t="s">
        <v>431</v>
      </c>
      <c r="E287" s="281"/>
      <c r="F287" s="281"/>
      <c r="G287" s="281"/>
      <c r="H287" s="22">
        <v>5.125</v>
      </c>
      <c r="I287" s="22">
        <v>15</v>
      </c>
      <c r="J287" s="21">
        <v>76.875</v>
      </c>
      <c r="K287" s="21">
        <v>192.1875</v>
      </c>
      <c r="L287" s="21">
        <v>1441.40625</v>
      </c>
      <c r="M287" s="200">
        <v>0.55000000000000004</v>
      </c>
      <c r="N287" s="200"/>
      <c r="O287" s="19"/>
    </row>
    <row r="288" spans="1:15" s="98" customFormat="1" ht="15.75">
      <c r="A288" s="12" t="s">
        <v>309</v>
      </c>
      <c r="B288" s="201">
        <v>5.125</v>
      </c>
      <c r="C288" s="201">
        <v>16.5</v>
      </c>
      <c r="D288" s="23" t="s">
        <v>432</v>
      </c>
      <c r="E288" s="281"/>
      <c r="F288" s="281"/>
      <c r="G288" s="281"/>
      <c r="H288" s="22">
        <v>5.125</v>
      </c>
      <c r="I288" s="22">
        <v>16.5</v>
      </c>
      <c r="J288" s="21">
        <v>84.5625</v>
      </c>
      <c r="K288" s="21">
        <v>232.546875</v>
      </c>
      <c r="L288" s="21">
        <v>1918.51171875</v>
      </c>
      <c r="M288" s="200">
        <v>0.55000000000000004</v>
      </c>
      <c r="N288" s="200"/>
      <c r="O288" s="19"/>
    </row>
    <row r="289" spans="1:15" s="98" customFormat="1" ht="15.75">
      <c r="A289" s="12" t="s">
        <v>309</v>
      </c>
      <c r="B289" s="201">
        <v>5.125</v>
      </c>
      <c r="C289" s="201">
        <v>18</v>
      </c>
      <c r="D289" s="23" t="s">
        <v>433</v>
      </c>
      <c r="E289" s="281"/>
      <c r="F289" s="281"/>
      <c r="G289" s="281"/>
      <c r="H289" s="22">
        <v>5.125</v>
      </c>
      <c r="I289" s="22">
        <v>18</v>
      </c>
      <c r="J289" s="21">
        <v>92.25</v>
      </c>
      <c r="K289" s="21">
        <v>276.75</v>
      </c>
      <c r="L289" s="21">
        <v>2490.75</v>
      </c>
      <c r="M289" s="200">
        <v>0.55000000000000004</v>
      </c>
      <c r="N289" s="200"/>
      <c r="O289" s="19"/>
    </row>
    <row r="290" spans="1:15" s="98" customFormat="1" ht="15.75">
      <c r="A290" s="12" t="s">
        <v>309</v>
      </c>
      <c r="B290" s="201">
        <v>5.125</v>
      </c>
      <c r="C290" s="201">
        <v>19.5</v>
      </c>
      <c r="D290" s="23" t="s">
        <v>434</v>
      </c>
      <c r="E290" s="281"/>
      <c r="F290" s="281"/>
      <c r="G290" s="281"/>
      <c r="H290" s="22">
        <v>5.125</v>
      </c>
      <c r="I290" s="22">
        <v>19.5</v>
      </c>
      <c r="J290" s="21">
        <v>99.9375</v>
      </c>
      <c r="K290" s="21">
        <v>324.796875</v>
      </c>
      <c r="L290" s="21">
        <v>3166.76953125</v>
      </c>
      <c r="M290" s="200">
        <v>0.55000000000000004</v>
      </c>
      <c r="N290" s="200"/>
      <c r="O290" s="19"/>
    </row>
    <row r="291" spans="1:15" s="98" customFormat="1" ht="15.75">
      <c r="A291" s="12" t="s">
        <v>309</v>
      </c>
      <c r="B291" s="201">
        <v>5.125</v>
      </c>
      <c r="C291" s="201">
        <v>21</v>
      </c>
      <c r="D291" s="23" t="s">
        <v>435</v>
      </c>
      <c r="E291" s="281"/>
      <c r="F291" s="281"/>
      <c r="G291" s="281"/>
      <c r="H291" s="22">
        <v>5.125</v>
      </c>
      <c r="I291" s="22">
        <v>21</v>
      </c>
      <c r="J291" s="21">
        <v>107.625</v>
      </c>
      <c r="K291" s="21">
        <v>376.6875</v>
      </c>
      <c r="L291" s="21">
        <v>3955.21875</v>
      </c>
      <c r="M291" s="200">
        <v>0.55000000000000004</v>
      </c>
      <c r="N291" s="200"/>
      <c r="O291" s="19"/>
    </row>
    <row r="292" spans="1:15" s="98" customFormat="1" ht="15.75">
      <c r="A292" s="12" t="s">
        <v>309</v>
      </c>
      <c r="B292" s="201">
        <v>5.125</v>
      </c>
      <c r="C292" s="201">
        <v>22.5</v>
      </c>
      <c r="D292" s="23" t="s">
        <v>436</v>
      </c>
      <c r="E292" s="281"/>
      <c r="F292" s="281"/>
      <c r="G292" s="281"/>
      <c r="H292" s="22">
        <v>5.125</v>
      </c>
      <c r="I292" s="22">
        <v>22.5</v>
      </c>
      <c r="J292" s="21">
        <v>115.3125</v>
      </c>
      <c r="K292" s="21">
        <v>432.421875</v>
      </c>
      <c r="L292" s="21">
        <v>4864.74609375</v>
      </c>
      <c r="M292" s="200">
        <v>0.55000000000000004</v>
      </c>
      <c r="N292" s="200"/>
      <c r="O292" s="19"/>
    </row>
    <row r="293" spans="1:15" s="98" customFormat="1" ht="15.75">
      <c r="A293" s="12" t="s">
        <v>309</v>
      </c>
      <c r="B293" s="201">
        <v>5.125</v>
      </c>
      <c r="C293" s="201">
        <v>24</v>
      </c>
      <c r="D293" s="23" t="s">
        <v>437</v>
      </c>
      <c r="E293" s="281"/>
      <c r="F293" s="281"/>
      <c r="G293" s="281"/>
      <c r="H293" s="22">
        <v>5.125</v>
      </c>
      <c r="I293" s="22">
        <v>24</v>
      </c>
      <c r="J293" s="21">
        <v>123</v>
      </c>
      <c r="K293" s="21">
        <v>492</v>
      </c>
      <c r="L293" s="21">
        <v>5904</v>
      </c>
      <c r="M293" s="200">
        <v>0.55000000000000004</v>
      </c>
      <c r="N293" s="200"/>
      <c r="O293" s="19"/>
    </row>
    <row r="294" spans="1:15" s="98" customFormat="1" ht="15.75">
      <c r="A294" s="12" t="s">
        <v>309</v>
      </c>
      <c r="B294" s="201">
        <v>5.125</v>
      </c>
      <c r="C294" s="201">
        <v>25.5</v>
      </c>
      <c r="D294" s="23" t="s">
        <v>438</v>
      </c>
      <c r="E294" s="281"/>
      <c r="F294" s="281"/>
      <c r="G294" s="281"/>
      <c r="H294" s="22">
        <v>5.125</v>
      </c>
      <c r="I294" s="22">
        <v>25.5</v>
      </c>
      <c r="J294" s="21">
        <v>130.6875</v>
      </c>
      <c r="K294" s="21">
        <v>555.421875</v>
      </c>
      <c r="L294" s="21">
        <v>7081.62890625</v>
      </c>
      <c r="M294" s="200">
        <v>0.55000000000000004</v>
      </c>
      <c r="N294" s="200"/>
      <c r="O294" s="19"/>
    </row>
    <row r="295" spans="1:15" s="98" customFormat="1" ht="15.75">
      <c r="A295" s="12" t="s">
        <v>309</v>
      </c>
      <c r="B295" s="201">
        <v>5.125</v>
      </c>
      <c r="C295" s="201">
        <v>27</v>
      </c>
      <c r="D295" s="23" t="s">
        <v>439</v>
      </c>
      <c r="E295" s="281"/>
      <c r="F295" s="281"/>
      <c r="G295" s="281"/>
      <c r="H295" s="22">
        <v>5.125</v>
      </c>
      <c r="I295" s="22">
        <v>27</v>
      </c>
      <c r="J295" s="21">
        <v>138.375</v>
      </c>
      <c r="K295" s="21">
        <v>622.6875</v>
      </c>
      <c r="L295" s="21">
        <v>8406.28125</v>
      </c>
      <c r="M295" s="200">
        <v>0.55000000000000004</v>
      </c>
      <c r="N295" s="200"/>
      <c r="O295" s="19"/>
    </row>
    <row r="296" spans="1:15" s="98" customFormat="1" ht="15.75">
      <c r="A296" s="12" t="s">
        <v>309</v>
      </c>
      <c r="B296" s="201">
        <v>5.125</v>
      </c>
      <c r="C296" s="201">
        <v>28.5</v>
      </c>
      <c r="D296" s="23" t="s">
        <v>440</v>
      </c>
      <c r="E296" s="281"/>
      <c r="F296" s="281"/>
      <c r="G296" s="281"/>
      <c r="H296" s="22">
        <v>5.125</v>
      </c>
      <c r="I296" s="22">
        <v>28.5</v>
      </c>
      <c r="J296" s="21">
        <v>146.0625</v>
      </c>
      <c r="K296" s="21">
        <v>693.796875</v>
      </c>
      <c r="L296" s="21">
        <v>9886.60546875</v>
      </c>
      <c r="M296" s="200">
        <v>0.55000000000000004</v>
      </c>
      <c r="N296" s="200"/>
      <c r="O296" s="19"/>
    </row>
    <row r="297" spans="1:15" s="98" customFormat="1" ht="15.75">
      <c r="A297" s="12" t="s">
        <v>309</v>
      </c>
      <c r="B297" s="201">
        <v>5.125</v>
      </c>
      <c r="C297" s="201">
        <v>30</v>
      </c>
      <c r="D297" s="23" t="s">
        <v>441</v>
      </c>
      <c r="E297" s="281"/>
      <c r="F297" s="281"/>
      <c r="G297" s="281"/>
      <c r="H297" s="22">
        <v>5.125</v>
      </c>
      <c r="I297" s="22">
        <v>30</v>
      </c>
      <c r="J297" s="21">
        <v>153.75</v>
      </c>
      <c r="K297" s="21">
        <v>768.75</v>
      </c>
      <c r="L297" s="21">
        <v>11531.25</v>
      </c>
      <c r="M297" s="200">
        <v>0.55000000000000004</v>
      </c>
      <c r="N297" s="200"/>
      <c r="O297" s="19"/>
    </row>
    <row r="298" spans="1:15" s="98" customFormat="1" ht="15.75">
      <c r="A298" s="12" t="s">
        <v>309</v>
      </c>
      <c r="B298" s="201">
        <v>5.125</v>
      </c>
      <c r="C298" s="201">
        <v>31.5</v>
      </c>
      <c r="D298" s="23" t="s">
        <v>442</v>
      </c>
      <c r="E298" s="281"/>
      <c r="F298" s="281"/>
      <c r="G298" s="281"/>
      <c r="H298" s="22">
        <v>5.125</v>
      </c>
      <c r="I298" s="22">
        <v>31.5</v>
      </c>
      <c r="J298" s="21">
        <v>161.4375</v>
      </c>
      <c r="K298" s="21">
        <v>847.546875</v>
      </c>
      <c r="L298" s="21">
        <v>13348.86328125</v>
      </c>
      <c r="M298" s="200">
        <v>0.55000000000000004</v>
      </c>
      <c r="N298" s="200"/>
      <c r="O298" s="19"/>
    </row>
    <row r="299" spans="1:15" s="98" customFormat="1" ht="15.75">
      <c r="A299" s="12" t="s">
        <v>309</v>
      </c>
      <c r="B299" s="201">
        <v>5.125</v>
      </c>
      <c r="C299" s="201">
        <v>33</v>
      </c>
      <c r="D299" s="23" t="s">
        <v>443</v>
      </c>
      <c r="E299" s="281"/>
      <c r="F299" s="281"/>
      <c r="G299" s="281"/>
      <c r="H299" s="22">
        <v>5.125</v>
      </c>
      <c r="I299" s="22">
        <v>33</v>
      </c>
      <c r="J299" s="21">
        <v>169.125</v>
      </c>
      <c r="K299" s="21">
        <v>930.1875</v>
      </c>
      <c r="L299" s="21">
        <v>15348.09375</v>
      </c>
      <c r="M299" s="200">
        <v>0.55000000000000004</v>
      </c>
      <c r="N299" s="200"/>
      <c r="O299" s="19"/>
    </row>
    <row r="300" spans="1:15" s="98" customFormat="1" ht="15.75">
      <c r="A300" s="12" t="s">
        <v>309</v>
      </c>
      <c r="B300" s="201">
        <v>5.125</v>
      </c>
      <c r="C300" s="201">
        <v>34.5</v>
      </c>
      <c r="D300" s="23" t="s">
        <v>444</v>
      </c>
      <c r="E300" s="281"/>
      <c r="F300" s="281"/>
      <c r="G300" s="281"/>
      <c r="H300" s="22">
        <v>5.125</v>
      </c>
      <c r="I300" s="22">
        <v>34.5</v>
      </c>
      <c r="J300" s="21">
        <v>176.8125</v>
      </c>
      <c r="K300" s="21">
        <v>1016.671875</v>
      </c>
      <c r="L300" s="21">
        <v>17537.58984375</v>
      </c>
      <c r="M300" s="200">
        <v>0.55000000000000004</v>
      </c>
      <c r="N300" s="200"/>
      <c r="O300" s="19"/>
    </row>
    <row r="301" spans="1:15" s="98" customFormat="1" ht="15.75">
      <c r="A301" s="12" t="s">
        <v>309</v>
      </c>
      <c r="B301" s="201">
        <v>5.125</v>
      </c>
      <c r="C301" s="201">
        <v>36</v>
      </c>
      <c r="D301" s="23" t="s">
        <v>445</v>
      </c>
      <c r="E301" s="281"/>
      <c r="F301" s="281"/>
      <c r="G301" s="281"/>
      <c r="H301" s="22">
        <v>5.125</v>
      </c>
      <c r="I301" s="22">
        <v>36</v>
      </c>
      <c r="J301" s="21">
        <v>184.5</v>
      </c>
      <c r="K301" s="21">
        <v>1107</v>
      </c>
      <c r="L301" s="21">
        <v>19926</v>
      </c>
      <c r="M301" s="200">
        <v>0.55000000000000004</v>
      </c>
      <c r="N301" s="200"/>
      <c r="O301" s="19"/>
    </row>
    <row r="302" spans="1:15" s="98" customFormat="1" ht="15.75">
      <c r="A302" s="12" t="s">
        <v>309</v>
      </c>
      <c r="B302" s="201">
        <v>5.5</v>
      </c>
      <c r="C302" s="201">
        <v>6</v>
      </c>
      <c r="D302" s="23" t="s">
        <v>446</v>
      </c>
      <c r="E302" s="281"/>
      <c r="F302" s="281"/>
      <c r="G302" s="281"/>
      <c r="H302" s="22">
        <v>5.5</v>
      </c>
      <c r="I302" s="22">
        <v>6</v>
      </c>
      <c r="J302" s="21">
        <v>33</v>
      </c>
      <c r="K302" s="21">
        <v>33</v>
      </c>
      <c r="L302" s="21">
        <v>99</v>
      </c>
      <c r="M302" s="200">
        <v>0.55000000000000004</v>
      </c>
      <c r="N302" s="200"/>
      <c r="O302" s="19"/>
    </row>
    <row r="303" spans="1:15" s="98" customFormat="1" ht="15.75">
      <c r="A303" s="12" t="s">
        <v>309</v>
      </c>
      <c r="B303" s="201">
        <v>5.5</v>
      </c>
      <c r="C303" s="201">
        <v>7.5</v>
      </c>
      <c r="D303" s="23" t="s">
        <v>447</v>
      </c>
      <c r="E303" s="281"/>
      <c r="F303" s="281"/>
      <c r="G303" s="281"/>
      <c r="H303" s="22">
        <v>5.5</v>
      </c>
      <c r="I303" s="22">
        <v>7.5</v>
      </c>
      <c r="J303" s="21">
        <v>41.25</v>
      </c>
      <c r="K303" s="21">
        <v>51.5625</v>
      </c>
      <c r="L303" s="21">
        <v>193.359375</v>
      </c>
      <c r="M303" s="200">
        <v>0.55000000000000004</v>
      </c>
      <c r="N303" s="200"/>
      <c r="O303" s="19"/>
    </row>
    <row r="304" spans="1:15" s="98" customFormat="1" ht="15.75">
      <c r="A304" s="12" t="s">
        <v>309</v>
      </c>
      <c r="B304" s="201">
        <v>5.5</v>
      </c>
      <c r="C304" s="201">
        <v>9</v>
      </c>
      <c r="D304" s="23" t="s">
        <v>448</v>
      </c>
      <c r="E304" s="281"/>
      <c r="F304" s="281"/>
      <c r="G304" s="281"/>
      <c r="H304" s="22">
        <v>5.5</v>
      </c>
      <c r="I304" s="22">
        <v>9</v>
      </c>
      <c r="J304" s="21">
        <v>49.5</v>
      </c>
      <c r="K304" s="21">
        <v>74.25</v>
      </c>
      <c r="L304" s="21">
        <v>334.125</v>
      </c>
      <c r="M304" s="200">
        <v>0.55000000000000004</v>
      </c>
      <c r="N304" s="200"/>
      <c r="O304" s="19"/>
    </row>
    <row r="305" spans="1:15" s="98" customFormat="1" ht="15.75">
      <c r="A305" s="12" t="s">
        <v>309</v>
      </c>
      <c r="B305" s="201">
        <v>5.5</v>
      </c>
      <c r="C305" s="201">
        <v>10.5</v>
      </c>
      <c r="D305" s="23" t="s">
        <v>449</v>
      </c>
      <c r="E305" s="281"/>
      <c r="F305" s="281"/>
      <c r="G305" s="281"/>
      <c r="H305" s="22">
        <v>5.5</v>
      </c>
      <c r="I305" s="22">
        <v>10.5</v>
      </c>
      <c r="J305" s="21">
        <v>57.75</v>
      </c>
      <c r="K305" s="21">
        <v>101.0625</v>
      </c>
      <c r="L305" s="21">
        <v>530.578125</v>
      </c>
      <c r="M305" s="200">
        <v>0.55000000000000004</v>
      </c>
      <c r="N305" s="200"/>
      <c r="O305" s="19"/>
    </row>
    <row r="306" spans="1:15" s="98" customFormat="1" ht="15.75">
      <c r="A306" s="12" t="s">
        <v>309</v>
      </c>
      <c r="B306" s="201">
        <v>5.5</v>
      </c>
      <c r="C306" s="201">
        <v>12</v>
      </c>
      <c r="D306" s="23" t="s">
        <v>450</v>
      </c>
      <c r="E306" s="281"/>
      <c r="F306" s="281"/>
      <c r="G306" s="281"/>
      <c r="H306" s="22">
        <v>5.5</v>
      </c>
      <c r="I306" s="22">
        <v>12</v>
      </c>
      <c r="J306" s="21">
        <v>66</v>
      </c>
      <c r="K306" s="21">
        <v>132</v>
      </c>
      <c r="L306" s="21">
        <v>792</v>
      </c>
      <c r="M306" s="200">
        <v>0.55000000000000004</v>
      </c>
      <c r="N306" s="200"/>
      <c r="O306" s="19"/>
    </row>
    <row r="307" spans="1:15" s="98" customFormat="1" ht="15.75">
      <c r="A307" s="12" t="s">
        <v>309</v>
      </c>
      <c r="B307" s="201">
        <v>5.5</v>
      </c>
      <c r="C307" s="201">
        <v>13.5</v>
      </c>
      <c r="D307" s="23" t="s">
        <v>451</v>
      </c>
      <c r="E307" s="281"/>
      <c r="F307" s="281"/>
      <c r="G307" s="281"/>
      <c r="H307" s="22">
        <v>5.5</v>
      </c>
      <c r="I307" s="22">
        <v>13.5</v>
      </c>
      <c r="J307" s="21">
        <v>74.25</v>
      </c>
      <c r="K307" s="21">
        <v>167.0625</v>
      </c>
      <c r="L307" s="21">
        <v>1127.671875</v>
      </c>
      <c r="M307" s="200">
        <v>0.55000000000000004</v>
      </c>
      <c r="N307" s="200"/>
      <c r="O307" s="19"/>
    </row>
    <row r="308" spans="1:15" s="98" customFormat="1" ht="15.75">
      <c r="A308" s="12" t="s">
        <v>309</v>
      </c>
      <c r="B308" s="201">
        <v>5.5</v>
      </c>
      <c r="C308" s="201">
        <v>15</v>
      </c>
      <c r="D308" s="23" t="s">
        <v>452</v>
      </c>
      <c r="E308" s="281"/>
      <c r="F308" s="281"/>
      <c r="G308" s="281"/>
      <c r="H308" s="22">
        <v>5.5</v>
      </c>
      <c r="I308" s="22">
        <v>15</v>
      </c>
      <c r="J308" s="21">
        <v>82.5</v>
      </c>
      <c r="K308" s="21">
        <v>206.25</v>
      </c>
      <c r="L308" s="21">
        <v>1546.875</v>
      </c>
      <c r="M308" s="200">
        <v>0.55000000000000004</v>
      </c>
      <c r="N308" s="200"/>
      <c r="O308" s="19"/>
    </row>
    <row r="309" spans="1:15" s="98" customFormat="1" ht="15.75">
      <c r="A309" s="12" t="s">
        <v>309</v>
      </c>
      <c r="B309" s="201">
        <v>5.5</v>
      </c>
      <c r="C309" s="201">
        <v>16.5</v>
      </c>
      <c r="D309" s="23" t="s">
        <v>453</v>
      </c>
      <c r="E309" s="281"/>
      <c r="F309" s="281"/>
      <c r="G309" s="281"/>
      <c r="H309" s="22">
        <v>5.5</v>
      </c>
      <c r="I309" s="22">
        <v>16.5</v>
      </c>
      <c r="J309" s="21">
        <v>90.75</v>
      </c>
      <c r="K309" s="21">
        <v>249.5625</v>
      </c>
      <c r="L309" s="21">
        <v>2058.890625</v>
      </c>
      <c r="M309" s="200">
        <v>0.55000000000000004</v>
      </c>
      <c r="N309" s="200"/>
      <c r="O309" s="19"/>
    </row>
    <row r="310" spans="1:15" s="98" customFormat="1" ht="15.75">
      <c r="A310" s="12" t="s">
        <v>309</v>
      </c>
      <c r="B310" s="201">
        <v>5.5</v>
      </c>
      <c r="C310" s="201">
        <v>18</v>
      </c>
      <c r="D310" s="23" t="s">
        <v>454</v>
      </c>
      <c r="E310" s="281"/>
      <c r="F310" s="281"/>
      <c r="G310" s="281"/>
      <c r="H310" s="22">
        <v>5.5</v>
      </c>
      <c r="I310" s="22">
        <v>18</v>
      </c>
      <c r="J310" s="21">
        <v>99</v>
      </c>
      <c r="K310" s="21">
        <v>297</v>
      </c>
      <c r="L310" s="21">
        <v>2673</v>
      </c>
      <c r="M310" s="200">
        <v>0.55000000000000004</v>
      </c>
      <c r="N310" s="200"/>
      <c r="O310" s="19"/>
    </row>
    <row r="311" spans="1:15" s="98" customFormat="1" ht="15.75">
      <c r="A311" s="12" t="s">
        <v>309</v>
      </c>
      <c r="B311" s="201">
        <v>5.5</v>
      </c>
      <c r="C311" s="201">
        <v>19.5</v>
      </c>
      <c r="D311" s="23" t="s">
        <v>455</v>
      </c>
      <c r="E311" s="281"/>
      <c r="F311" s="281"/>
      <c r="G311" s="281"/>
      <c r="H311" s="22">
        <v>5.5</v>
      </c>
      <c r="I311" s="22">
        <v>19.5</v>
      </c>
      <c r="J311" s="21">
        <v>107.25</v>
      </c>
      <c r="K311" s="21">
        <v>348.5625</v>
      </c>
      <c r="L311" s="21">
        <v>3398.484375</v>
      </c>
      <c r="M311" s="200">
        <v>0.55000000000000004</v>
      </c>
      <c r="N311" s="200"/>
      <c r="O311" s="19"/>
    </row>
    <row r="312" spans="1:15" s="98" customFormat="1" ht="15.75">
      <c r="A312" s="12" t="s">
        <v>309</v>
      </c>
      <c r="B312" s="201">
        <v>5.5</v>
      </c>
      <c r="C312" s="201">
        <v>21</v>
      </c>
      <c r="D312" s="23" t="s">
        <v>456</v>
      </c>
      <c r="E312" s="281"/>
      <c r="F312" s="281"/>
      <c r="G312" s="281"/>
      <c r="H312" s="22">
        <v>5.5</v>
      </c>
      <c r="I312" s="22">
        <v>21</v>
      </c>
      <c r="J312" s="21">
        <v>115.5</v>
      </c>
      <c r="K312" s="21">
        <v>404.25</v>
      </c>
      <c r="L312" s="21">
        <v>4244.625</v>
      </c>
      <c r="M312" s="200">
        <v>0.55000000000000004</v>
      </c>
      <c r="N312" s="200"/>
      <c r="O312" s="19"/>
    </row>
    <row r="313" spans="1:15" s="98" customFormat="1" ht="15.75">
      <c r="A313" s="12" t="s">
        <v>309</v>
      </c>
      <c r="B313" s="201">
        <v>5.5</v>
      </c>
      <c r="C313" s="201">
        <v>22.5</v>
      </c>
      <c r="D313" s="23" t="s">
        <v>457</v>
      </c>
      <c r="E313" s="281"/>
      <c r="F313" s="281"/>
      <c r="G313" s="281"/>
      <c r="H313" s="22">
        <v>5.5</v>
      </c>
      <c r="I313" s="22">
        <v>22.5</v>
      </c>
      <c r="J313" s="21">
        <v>123.75</v>
      </c>
      <c r="K313" s="21">
        <v>464.0625</v>
      </c>
      <c r="L313" s="21">
        <v>5220.703125</v>
      </c>
      <c r="M313" s="200">
        <v>0.55000000000000004</v>
      </c>
      <c r="N313" s="200"/>
      <c r="O313" s="19"/>
    </row>
    <row r="314" spans="1:15" s="98" customFormat="1" ht="15.75">
      <c r="A314" s="12" t="s">
        <v>309</v>
      </c>
      <c r="B314" s="201">
        <v>5.5</v>
      </c>
      <c r="C314" s="201">
        <v>24</v>
      </c>
      <c r="D314" s="23" t="s">
        <v>458</v>
      </c>
      <c r="E314" s="281"/>
      <c r="F314" s="281"/>
      <c r="G314" s="281"/>
      <c r="H314" s="22">
        <v>5.5</v>
      </c>
      <c r="I314" s="22">
        <v>24</v>
      </c>
      <c r="J314" s="21">
        <v>132</v>
      </c>
      <c r="K314" s="21">
        <v>528</v>
      </c>
      <c r="L314" s="21">
        <v>6336</v>
      </c>
      <c r="M314" s="200">
        <v>0.55000000000000004</v>
      </c>
      <c r="N314" s="200"/>
      <c r="O314" s="19"/>
    </row>
    <row r="315" spans="1:15" s="98" customFormat="1" ht="15.75">
      <c r="A315" s="12" t="s">
        <v>309</v>
      </c>
      <c r="B315" s="201">
        <v>5.5</v>
      </c>
      <c r="C315" s="201">
        <v>25.5</v>
      </c>
      <c r="D315" s="23" t="s">
        <v>459</v>
      </c>
      <c r="E315" s="281"/>
      <c r="F315" s="281"/>
      <c r="G315" s="281"/>
      <c r="H315" s="22">
        <v>5.5</v>
      </c>
      <c r="I315" s="22">
        <v>25.5</v>
      </c>
      <c r="J315" s="21">
        <v>140.25</v>
      </c>
      <c r="K315" s="21">
        <v>596.0625</v>
      </c>
      <c r="L315" s="21">
        <v>7599.796875</v>
      </c>
      <c r="M315" s="200">
        <v>0.55000000000000004</v>
      </c>
      <c r="N315" s="200"/>
      <c r="O315" s="19"/>
    </row>
    <row r="316" spans="1:15" s="98" customFormat="1" ht="15.75">
      <c r="A316" s="12" t="s">
        <v>309</v>
      </c>
      <c r="B316" s="201">
        <v>5.5</v>
      </c>
      <c r="C316" s="201">
        <v>27</v>
      </c>
      <c r="D316" s="23" t="s">
        <v>460</v>
      </c>
      <c r="E316" s="281"/>
      <c r="F316" s="281"/>
      <c r="G316" s="281"/>
      <c r="H316" s="22">
        <v>5.5</v>
      </c>
      <c r="I316" s="22">
        <v>27</v>
      </c>
      <c r="J316" s="21">
        <v>148.5</v>
      </c>
      <c r="K316" s="21">
        <v>668.25</v>
      </c>
      <c r="L316" s="21">
        <v>9021.375</v>
      </c>
      <c r="M316" s="200">
        <v>0.55000000000000004</v>
      </c>
      <c r="N316" s="200"/>
      <c r="O316" s="19"/>
    </row>
    <row r="317" spans="1:15" s="98" customFormat="1" ht="15.75">
      <c r="A317" s="12" t="s">
        <v>309</v>
      </c>
      <c r="B317" s="201">
        <v>5.5</v>
      </c>
      <c r="C317" s="201">
        <v>28.5</v>
      </c>
      <c r="D317" s="23" t="s">
        <v>461</v>
      </c>
      <c r="E317" s="281"/>
      <c r="F317" s="281"/>
      <c r="G317" s="281"/>
      <c r="H317" s="22">
        <v>5.5</v>
      </c>
      <c r="I317" s="22">
        <v>28.5</v>
      </c>
      <c r="J317" s="21">
        <v>156.75</v>
      </c>
      <c r="K317" s="21">
        <v>744.5625</v>
      </c>
      <c r="L317" s="21">
        <v>10610.015625</v>
      </c>
      <c r="M317" s="200">
        <v>0.55000000000000004</v>
      </c>
      <c r="N317" s="200"/>
      <c r="O317" s="19"/>
    </row>
    <row r="318" spans="1:15" s="98" customFormat="1" ht="15.75">
      <c r="A318" s="12" t="s">
        <v>309</v>
      </c>
      <c r="B318" s="201">
        <v>5.5</v>
      </c>
      <c r="C318" s="201">
        <v>30</v>
      </c>
      <c r="D318" s="23" t="s">
        <v>462</v>
      </c>
      <c r="E318" s="281"/>
      <c r="F318" s="281"/>
      <c r="G318" s="281"/>
      <c r="H318" s="22">
        <v>5.5</v>
      </c>
      <c r="I318" s="22">
        <v>30</v>
      </c>
      <c r="J318" s="21">
        <v>165</v>
      </c>
      <c r="K318" s="21">
        <v>825</v>
      </c>
      <c r="L318" s="21">
        <v>12375</v>
      </c>
      <c r="M318" s="200">
        <v>0.55000000000000004</v>
      </c>
      <c r="N318" s="200"/>
      <c r="O318" s="19"/>
    </row>
    <row r="319" spans="1:15" s="98" customFormat="1" ht="15.75">
      <c r="A319" s="12" t="s">
        <v>309</v>
      </c>
      <c r="B319" s="201">
        <v>5.5</v>
      </c>
      <c r="C319" s="201">
        <v>31.5</v>
      </c>
      <c r="D319" s="23" t="s">
        <v>463</v>
      </c>
      <c r="E319" s="281"/>
      <c r="F319" s="281"/>
      <c r="G319" s="281"/>
      <c r="H319" s="22">
        <v>5.5</v>
      </c>
      <c r="I319" s="22">
        <v>31.5</v>
      </c>
      <c r="J319" s="21">
        <v>173.25</v>
      </c>
      <c r="K319" s="21">
        <v>909.5625</v>
      </c>
      <c r="L319" s="21">
        <v>14325.609375</v>
      </c>
      <c r="M319" s="200">
        <v>0.55000000000000004</v>
      </c>
      <c r="N319" s="200"/>
      <c r="O319" s="19"/>
    </row>
    <row r="320" spans="1:15" s="98" customFormat="1" ht="15.75">
      <c r="A320" s="12" t="s">
        <v>309</v>
      </c>
      <c r="B320" s="201">
        <v>5.5</v>
      </c>
      <c r="C320" s="201">
        <v>33</v>
      </c>
      <c r="D320" s="23" t="s">
        <v>464</v>
      </c>
      <c r="E320" s="281"/>
      <c r="F320" s="281"/>
      <c r="G320" s="281"/>
      <c r="H320" s="22">
        <v>5.5</v>
      </c>
      <c r="I320" s="22">
        <v>33</v>
      </c>
      <c r="J320" s="21">
        <v>181.5</v>
      </c>
      <c r="K320" s="21">
        <v>998.25</v>
      </c>
      <c r="L320" s="21">
        <v>16471.125</v>
      </c>
      <c r="M320" s="200">
        <v>0.55000000000000004</v>
      </c>
      <c r="N320" s="200"/>
      <c r="O320" s="19"/>
    </row>
    <row r="321" spans="1:15" s="98" customFormat="1" ht="15.75">
      <c r="A321" s="12" t="s">
        <v>309</v>
      </c>
      <c r="B321" s="201">
        <v>5.5</v>
      </c>
      <c r="C321" s="201">
        <v>34.5</v>
      </c>
      <c r="D321" s="23" t="s">
        <v>465</v>
      </c>
      <c r="E321" s="281"/>
      <c r="F321" s="281"/>
      <c r="G321" s="281"/>
      <c r="H321" s="22">
        <v>5.5</v>
      </c>
      <c r="I321" s="22">
        <v>34.5</v>
      </c>
      <c r="J321" s="21">
        <v>189.75</v>
      </c>
      <c r="K321" s="21">
        <v>1091.0625</v>
      </c>
      <c r="L321" s="21">
        <v>18820.828125</v>
      </c>
      <c r="M321" s="200">
        <v>0.55000000000000004</v>
      </c>
      <c r="N321" s="200"/>
      <c r="O321" s="19"/>
    </row>
    <row r="322" spans="1:15" s="98" customFormat="1" ht="15.75">
      <c r="A322" s="12" t="s">
        <v>309</v>
      </c>
      <c r="B322" s="201">
        <v>5.5</v>
      </c>
      <c r="C322" s="201">
        <v>36</v>
      </c>
      <c r="D322" s="23" t="s">
        <v>466</v>
      </c>
      <c r="E322" s="281"/>
      <c r="F322" s="281"/>
      <c r="G322" s="281"/>
      <c r="H322" s="22">
        <v>5.5</v>
      </c>
      <c r="I322" s="22">
        <v>36</v>
      </c>
      <c r="J322" s="21">
        <v>198</v>
      </c>
      <c r="K322" s="21">
        <v>1188</v>
      </c>
      <c r="L322" s="21">
        <v>21384</v>
      </c>
      <c r="M322" s="200">
        <v>0.55000000000000004</v>
      </c>
      <c r="N322" s="200"/>
      <c r="O322" s="19"/>
    </row>
    <row r="323" spans="1:15" s="98" customFormat="1" ht="15.75">
      <c r="A323" s="12" t="s">
        <v>309</v>
      </c>
      <c r="B323" s="201">
        <v>6.75</v>
      </c>
      <c r="C323" s="201">
        <v>7.5</v>
      </c>
      <c r="D323" s="23" t="s">
        <v>467</v>
      </c>
      <c r="E323" s="281"/>
      <c r="F323" s="281"/>
      <c r="G323" s="281"/>
      <c r="H323" s="22">
        <v>6.75</v>
      </c>
      <c r="I323" s="22">
        <v>7.5</v>
      </c>
      <c r="J323" s="21">
        <v>50.625</v>
      </c>
      <c r="K323" s="21">
        <v>63.28125</v>
      </c>
      <c r="L323" s="21">
        <v>237.3046875</v>
      </c>
      <c r="M323" s="200">
        <v>0.55000000000000004</v>
      </c>
      <c r="N323" s="200"/>
      <c r="O323" s="19"/>
    </row>
    <row r="324" spans="1:15" s="98" customFormat="1" ht="15.75">
      <c r="A324" s="12" t="s">
        <v>309</v>
      </c>
      <c r="B324" s="201">
        <v>6.75</v>
      </c>
      <c r="C324" s="201">
        <v>9</v>
      </c>
      <c r="D324" s="23" t="s">
        <v>468</v>
      </c>
      <c r="E324" s="281"/>
      <c r="F324" s="281"/>
      <c r="G324" s="281"/>
      <c r="H324" s="22">
        <v>6.75</v>
      </c>
      <c r="I324" s="22">
        <v>9</v>
      </c>
      <c r="J324" s="21">
        <v>60.75</v>
      </c>
      <c r="K324" s="21">
        <v>91.125</v>
      </c>
      <c r="L324" s="21">
        <v>410.0625</v>
      </c>
      <c r="M324" s="200">
        <v>0.55000000000000004</v>
      </c>
      <c r="N324" s="200"/>
      <c r="O324" s="19"/>
    </row>
    <row r="325" spans="1:15" s="98" customFormat="1" ht="15.75">
      <c r="A325" s="12" t="s">
        <v>309</v>
      </c>
      <c r="B325" s="201">
        <v>6.75</v>
      </c>
      <c r="C325" s="201">
        <v>10.5</v>
      </c>
      <c r="D325" s="23" t="s">
        <v>469</v>
      </c>
      <c r="E325" s="281"/>
      <c r="F325" s="281"/>
      <c r="G325" s="281"/>
      <c r="H325" s="22">
        <v>6.75</v>
      </c>
      <c r="I325" s="22">
        <v>10.5</v>
      </c>
      <c r="J325" s="21">
        <v>70.875</v>
      </c>
      <c r="K325" s="21">
        <v>124.03125</v>
      </c>
      <c r="L325" s="21">
        <v>651.1640625</v>
      </c>
      <c r="M325" s="200">
        <v>0.55000000000000004</v>
      </c>
      <c r="N325" s="200"/>
      <c r="O325" s="19"/>
    </row>
    <row r="326" spans="1:15" s="98" customFormat="1" ht="15.75">
      <c r="A326" s="12" t="s">
        <v>309</v>
      </c>
      <c r="B326" s="201">
        <v>6.75</v>
      </c>
      <c r="C326" s="201">
        <v>12</v>
      </c>
      <c r="D326" s="23" t="s">
        <v>470</v>
      </c>
      <c r="E326" s="281"/>
      <c r="F326" s="281"/>
      <c r="G326" s="281"/>
      <c r="H326" s="22">
        <v>6.75</v>
      </c>
      <c r="I326" s="22">
        <v>12</v>
      </c>
      <c r="J326" s="21">
        <v>81</v>
      </c>
      <c r="K326" s="21">
        <v>162</v>
      </c>
      <c r="L326" s="21">
        <v>972</v>
      </c>
      <c r="M326" s="200">
        <v>0.55000000000000004</v>
      </c>
      <c r="N326" s="200"/>
      <c r="O326" s="19"/>
    </row>
    <row r="327" spans="1:15" s="98" customFormat="1" ht="15.75">
      <c r="A327" s="12" t="s">
        <v>309</v>
      </c>
      <c r="B327" s="201">
        <v>6.75</v>
      </c>
      <c r="C327" s="201">
        <v>13.5</v>
      </c>
      <c r="D327" s="23" t="s">
        <v>471</v>
      </c>
      <c r="E327" s="281"/>
      <c r="F327" s="281"/>
      <c r="G327" s="281"/>
      <c r="H327" s="22">
        <v>6.75</v>
      </c>
      <c r="I327" s="22">
        <v>13.5</v>
      </c>
      <c r="J327" s="21">
        <v>91.125</v>
      </c>
      <c r="K327" s="21">
        <v>205.03125</v>
      </c>
      <c r="L327" s="21">
        <v>1383.9609375</v>
      </c>
      <c r="M327" s="200">
        <v>0.55000000000000004</v>
      </c>
      <c r="N327" s="200"/>
      <c r="O327" s="19"/>
    </row>
    <row r="328" spans="1:15" s="98" customFormat="1" ht="15.75">
      <c r="A328" s="12" t="s">
        <v>309</v>
      </c>
      <c r="B328" s="201">
        <v>6.75</v>
      </c>
      <c r="C328" s="201">
        <v>15</v>
      </c>
      <c r="D328" s="23" t="s">
        <v>472</v>
      </c>
      <c r="E328" s="281"/>
      <c r="F328" s="281"/>
      <c r="G328" s="281"/>
      <c r="H328" s="22">
        <v>6.75</v>
      </c>
      <c r="I328" s="22">
        <v>15</v>
      </c>
      <c r="J328" s="21">
        <v>101.25</v>
      </c>
      <c r="K328" s="21">
        <v>253.125</v>
      </c>
      <c r="L328" s="21">
        <v>1898.4375</v>
      </c>
      <c r="M328" s="200">
        <v>0.55000000000000004</v>
      </c>
      <c r="N328" s="200"/>
      <c r="O328" s="19"/>
    </row>
    <row r="329" spans="1:15" s="98" customFormat="1" ht="15.75">
      <c r="A329" s="12" t="s">
        <v>309</v>
      </c>
      <c r="B329" s="201">
        <v>6.75</v>
      </c>
      <c r="C329" s="201">
        <v>16.5</v>
      </c>
      <c r="D329" s="23" t="s">
        <v>473</v>
      </c>
      <c r="E329" s="281"/>
      <c r="F329" s="281"/>
      <c r="G329" s="281"/>
      <c r="H329" s="22">
        <v>6.75</v>
      </c>
      <c r="I329" s="22">
        <v>16.5</v>
      </c>
      <c r="J329" s="21">
        <v>111.375</v>
      </c>
      <c r="K329" s="21">
        <v>306.28125</v>
      </c>
      <c r="L329" s="21">
        <v>2526.8203125</v>
      </c>
      <c r="M329" s="200">
        <v>0.55000000000000004</v>
      </c>
      <c r="N329" s="200"/>
      <c r="O329" s="19"/>
    </row>
    <row r="330" spans="1:15" s="98" customFormat="1" ht="15.75">
      <c r="A330" s="12" t="s">
        <v>309</v>
      </c>
      <c r="B330" s="201">
        <v>6.75</v>
      </c>
      <c r="C330" s="201">
        <v>18</v>
      </c>
      <c r="D330" s="23" t="s">
        <v>474</v>
      </c>
      <c r="E330" s="281"/>
      <c r="F330" s="281"/>
      <c r="G330" s="281"/>
      <c r="H330" s="22">
        <v>6.75</v>
      </c>
      <c r="I330" s="22">
        <v>18</v>
      </c>
      <c r="J330" s="21">
        <v>121.5</v>
      </c>
      <c r="K330" s="21">
        <v>364.5</v>
      </c>
      <c r="L330" s="21">
        <v>3280.5</v>
      </c>
      <c r="M330" s="200">
        <v>0.55000000000000004</v>
      </c>
      <c r="N330" s="200"/>
      <c r="O330" s="19"/>
    </row>
    <row r="331" spans="1:15" s="98" customFormat="1" ht="15.75">
      <c r="A331" s="12" t="s">
        <v>309</v>
      </c>
      <c r="B331" s="201">
        <v>6.75</v>
      </c>
      <c r="C331" s="201">
        <v>19.5</v>
      </c>
      <c r="D331" s="23" t="s">
        <v>475</v>
      </c>
      <c r="E331" s="281"/>
      <c r="F331" s="281"/>
      <c r="G331" s="281"/>
      <c r="H331" s="22">
        <v>6.75</v>
      </c>
      <c r="I331" s="22">
        <v>19.5</v>
      </c>
      <c r="J331" s="21">
        <v>131.625</v>
      </c>
      <c r="K331" s="21">
        <v>427.78125</v>
      </c>
      <c r="L331" s="21">
        <v>4170.8671875</v>
      </c>
      <c r="M331" s="200">
        <v>0.55000000000000004</v>
      </c>
      <c r="N331" s="200"/>
      <c r="O331" s="19"/>
    </row>
    <row r="332" spans="1:15" s="98" customFormat="1" ht="15.75">
      <c r="A332" s="12" t="s">
        <v>309</v>
      </c>
      <c r="B332" s="201">
        <v>6.75</v>
      </c>
      <c r="C332" s="201">
        <v>21</v>
      </c>
      <c r="D332" s="23" t="s">
        <v>476</v>
      </c>
      <c r="E332" s="281"/>
      <c r="F332" s="281"/>
      <c r="G332" s="281"/>
      <c r="H332" s="22">
        <v>6.75</v>
      </c>
      <c r="I332" s="22">
        <v>21</v>
      </c>
      <c r="J332" s="21">
        <v>141.75</v>
      </c>
      <c r="K332" s="21">
        <v>496.125</v>
      </c>
      <c r="L332" s="21">
        <v>5209.3125</v>
      </c>
      <c r="M332" s="200">
        <v>0.55000000000000004</v>
      </c>
      <c r="N332" s="200"/>
      <c r="O332" s="19"/>
    </row>
    <row r="333" spans="1:15" s="98" customFormat="1" ht="15.75">
      <c r="A333" s="12" t="s">
        <v>309</v>
      </c>
      <c r="B333" s="201">
        <v>6.75</v>
      </c>
      <c r="C333" s="201">
        <v>22.5</v>
      </c>
      <c r="D333" s="23" t="s">
        <v>477</v>
      </c>
      <c r="E333" s="281"/>
      <c r="F333" s="281"/>
      <c r="G333" s="281"/>
      <c r="H333" s="22">
        <v>6.75</v>
      </c>
      <c r="I333" s="22">
        <v>22.5</v>
      </c>
      <c r="J333" s="21">
        <v>151.875</v>
      </c>
      <c r="K333" s="21">
        <v>569.53125</v>
      </c>
      <c r="L333" s="21">
        <v>6407.2265625</v>
      </c>
      <c r="M333" s="200">
        <v>0.55000000000000004</v>
      </c>
      <c r="N333" s="200"/>
      <c r="O333" s="19"/>
    </row>
    <row r="334" spans="1:15" s="98" customFormat="1" ht="15.75">
      <c r="A334" s="12" t="s">
        <v>309</v>
      </c>
      <c r="B334" s="201">
        <v>6.75</v>
      </c>
      <c r="C334" s="201">
        <v>24</v>
      </c>
      <c r="D334" s="23" t="s">
        <v>478</v>
      </c>
      <c r="E334" s="281"/>
      <c r="F334" s="281"/>
      <c r="G334" s="281"/>
      <c r="H334" s="22">
        <v>6.75</v>
      </c>
      <c r="I334" s="22">
        <v>24</v>
      </c>
      <c r="J334" s="21">
        <v>162</v>
      </c>
      <c r="K334" s="21">
        <v>648</v>
      </c>
      <c r="L334" s="21">
        <v>7776</v>
      </c>
      <c r="M334" s="200">
        <v>0.55000000000000004</v>
      </c>
      <c r="N334" s="200"/>
      <c r="O334" s="19"/>
    </row>
    <row r="335" spans="1:15" s="98" customFormat="1" ht="15.75">
      <c r="A335" s="12" t="s">
        <v>309</v>
      </c>
      <c r="B335" s="201">
        <v>6.75</v>
      </c>
      <c r="C335" s="201">
        <v>25.5</v>
      </c>
      <c r="D335" s="23" t="s">
        <v>479</v>
      </c>
      <c r="E335" s="281"/>
      <c r="F335" s="281"/>
      <c r="G335" s="281"/>
      <c r="H335" s="22">
        <v>6.75</v>
      </c>
      <c r="I335" s="22">
        <v>25.5</v>
      </c>
      <c r="J335" s="21">
        <v>172.125</v>
      </c>
      <c r="K335" s="21">
        <v>731.53125</v>
      </c>
      <c r="L335" s="21">
        <v>9327.0234375</v>
      </c>
      <c r="M335" s="200">
        <v>0.55000000000000004</v>
      </c>
      <c r="N335" s="200"/>
      <c r="O335" s="19"/>
    </row>
    <row r="336" spans="1:15" s="98" customFormat="1" ht="15.75">
      <c r="A336" s="12" t="s">
        <v>309</v>
      </c>
      <c r="B336" s="201">
        <v>6.75</v>
      </c>
      <c r="C336" s="201">
        <v>27</v>
      </c>
      <c r="D336" s="23" t="s">
        <v>480</v>
      </c>
      <c r="E336" s="281"/>
      <c r="F336" s="281"/>
      <c r="G336" s="281"/>
      <c r="H336" s="22">
        <v>6.75</v>
      </c>
      <c r="I336" s="22">
        <v>27</v>
      </c>
      <c r="J336" s="21">
        <v>182.25</v>
      </c>
      <c r="K336" s="21">
        <v>820.125</v>
      </c>
      <c r="L336" s="21">
        <v>11071.6875</v>
      </c>
      <c r="M336" s="200">
        <v>0.55000000000000004</v>
      </c>
      <c r="N336" s="200"/>
      <c r="O336" s="19"/>
    </row>
    <row r="337" spans="1:15" s="98" customFormat="1" ht="15.75">
      <c r="A337" s="12" t="s">
        <v>309</v>
      </c>
      <c r="B337" s="201">
        <v>6.75</v>
      </c>
      <c r="C337" s="201">
        <v>28.5</v>
      </c>
      <c r="D337" s="23" t="s">
        <v>481</v>
      </c>
      <c r="E337" s="281"/>
      <c r="F337" s="281"/>
      <c r="G337" s="281"/>
      <c r="H337" s="22">
        <v>6.75</v>
      </c>
      <c r="I337" s="22">
        <v>28.5</v>
      </c>
      <c r="J337" s="21">
        <v>192.375</v>
      </c>
      <c r="K337" s="21">
        <v>913.78125</v>
      </c>
      <c r="L337" s="21">
        <v>13021.3828125</v>
      </c>
      <c r="M337" s="200">
        <v>0.55000000000000004</v>
      </c>
      <c r="N337" s="200"/>
      <c r="O337" s="19"/>
    </row>
    <row r="338" spans="1:15" s="98" customFormat="1" ht="15.75">
      <c r="A338" s="12" t="s">
        <v>309</v>
      </c>
      <c r="B338" s="201">
        <v>6.75</v>
      </c>
      <c r="C338" s="201">
        <v>30</v>
      </c>
      <c r="D338" s="23" t="s">
        <v>482</v>
      </c>
      <c r="E338" s="281"/>
      <c r="F338" s="281"/>
      <c r="G338" s="281"/>
      <c r="H338" s="22">
        <v>6.75</v>
      </c>
      <c r="I338" s="22">
        <v>30</v>
      </c>
      <c r="J338" s="21">
        <v>202.5</v>
      </c>
      <c r="K338" s="21">
        <v>1012.5</v>
      </c>
      <c r="L338" s="21">
        <v>15187.5</v>
      </c>
      <c r="M338" s="200">
        <v>0.55000000000000004</v>
      </c>
      <c r="N338" s="200"/>
      <c r="O338" s="19"/>
    </row>
    <row r="339" spans="1:15" s="98" customFormat="1" ht="15.75">
      <c r="A339" s="12" t="s">
        <v>309</v>
      </c>
      <c r="B339" s="201">
        <v>6.75</v>
      </c>
      <c r="C339" s="201">
        <v>31.5</v>
      </c>
      <c r="D339" s="23" t="s">
        <v>483</v>
      </c>
      <c r="E339" s="281"/>
      <c r="F339" s="281"/>
      <c r="G339" s="281"/>
      <c r="H339" s="22">
        <v>6.75</v>
      </c>
      <c r="I339" s="22">
        <v>31.5</v>
      </c>
      <c r="J339" s="21">
        <v>212.625</v>
      </c>
      <c r="K339" s="21">
        <v>1116.28125</v>
      </c>
      <c r="L339" s="21">
        <v>17581.4296875</v>
      </c>
      <c r="M339" s="200">
        <v>0.55000000000000004</v>
      </c>
      <c r="N339" s="200"/>
      <c r="O339" s="19"/>
    </row>
    <row r="340" spans="1:15" s="98" customFormat="1" ht="15.75">
      <c r="A340" s="12" t="s">
        <v>309</v>
      </c>
      <c r="B340" s="201">
        <v>6.75</v>
      </c>
      <c r="C340" s="201">
        <v>33</v>
      </c>
      <c r="D340" s="23" t="s">
        <v>484</v>
      </c>
      <c r="E340" s="281"/>
      <c r="F340" s="281"/>
      <c r="G340" s="281"/>
      <c r="H340" s="22">
        <v>6.75</v>
      </c>
      <c r="I340" s="22">
        <v>33</v>
      </c>
      <c r="J340" s="21">
        <v>222.75</v>
      </c>
      <c r="K340" s="21">
        <v>1225.125</v>
      </c>
      <c r="L340" s="21">
        <v>20214.5625</v>
      </c>
      <c r="M340" s="200">
        <v>0.55000000000000004</v>
      </c>
      <c r="N340" s="200"/>
      <c r="O340" s="19"/>
    </row>
    <row r="341" spans="1:15" s="98" customFormat="1" ht="15.75">
      <c r="A341" s="12" t="s">
        <v>309</v>
      </c>
      <c r="B341" s="201">
        <v>6.75</v>
      </c>
      <c r="C341" s="201">
        <v>34.5</v>
      </c>
      <c r="D341" s="23" t="s">
        <v>485</v>
      </c>
      <c r="E341" s="281"/>
      <c r="F341" s="281"/>
      <c r="G341" s="281"/>
      <c r="H341" s="22">
        <v>6.75</v>
      </c>
      <c r="I341" s="22">
        <v>34.5</v>
      </c>
      <c r="J341" s="21">
        <v>232.875</v>
      </c>
      <c r="K341" s="21">
        <v>1339.03125</v>
      </c>
      <c r="L341" s="21">
        <v>23098.2890625</v>
      </c>
      <c r="M341" s="200">
        <v>0.55000000000000004</v>
      </c>
      <c r="N341" s="200"/>
      <c r="O341" s="19"/>
    </row>
    <row r="342" spans="1:15" s="98" customFormat="1" ht="15.75">
      <c r="A342" s="12" t="s">
        <v>309</v>
      </c>
      <c r="B342" s="201">
        <v>6.75</v>
      </c>
      <c r="C342" s="201">
        <v>36</v>
      </c>
      <c r="D342" s="23" t="s">
        <v>486</v>
      </c>
      <c r="E342" s="281"/>
      <c r="F342" s="281"/>
      <c r="G342" s="281"/>
      <c r="H342" s="22">
        <v>6.75</v>
      </c>
      <c r="I342" s="22">
        <v>36</v>
      </c>
      <c r="J342" s="21">
        <v>243</v>
      </c>
      <c r="K342" s="21">
        <v>1458</v>
      </c>
      <c r="L342" s="21">
        <v>26244</v>
      </c>
      <c r="M342" s="200">
        <v>0.55000000000000004</v>
      </c>
      <c r="N342" s="200"/>
      <c r="O342" s="19"/>
    </row>
    <row r="343" spans="1:15" s="98" customFormat="1" ht="15.75">
      <c r="A343" s="12" t="s">
        <v>309</v>
      </c>
      <c r="B343" s="201">
        <v>6.75</v>
      </c>
      <c r="C343" s="201">
        <v>36.5</v>
      </c>
      <c r="D343" s="23" t="s">
        <v>487</v>
      </c>
      <c r="E343" s="281"/>
      <c r="F343" s="281"/>
      <c r="G343" s="281"/>
      <c r="H343" s="22">
        <v>6.75</v>
      </c>
      <c r="I343" s="22">
        <v>36.5</v>
      </c>
      <c r="J343" s="21">
        <v>246.375</v>
      </c>
      <c r="K343" s="21">
        <v>1498.78125</v>
      </c>
      <c r="L343" s="21">
        <v>27352.7578125</v>
      </c>
      <c r="M343" s="200">
        <v>0.55000000000000004</v>
      </c>
      <c r="N343" s="200"/>
      <c r="O343" s="19"/>
    </row>
    <row r="344" spans="1:15" s="98" customFormat="1" ht="15.75">
      <c r="A344" s="12" t="s">
        <v>309</v>
      </c>
      <c r="B344" s="201">
        <v>6.75</v>
      </c>
      <c r="C344" s="201">
        <v>37</v>
      </c>
      <c r="D344" s="23" t="s">
        <v>488</v>
      </c>
      <c r="E344" s="281"/>
      <c r="F344" s="281"/>
      <c r="G344" s="281"/>
      <c r="H344" s="22">
        <v>6.75</v>
      </c>
      <c r="I344" s="22">
        <v>37</v>
      </c>
      <c r="J344" s="21">
        <v>249.75</v>
      </c>
      <c r="K344" s="21">
        <v>1540.125</v>
      </c>
      <c r="L344" s="21">
        <v>28492.3125</v>
      </c>
      <c r="M344" s="200">
        <v>0.55000000000000004</v>
      </c>
      <c r="N344" s="200"/>
      <c r="O344" s="19"/>
    </row>
    <row r="345" spans="1:15" s="98" customFormat="1" ht="15.75">
      <c r="A345" s="12" t="s">
        <v>309</v>
      </c>
      <c r="B345" s="201">
        <v>6.75</v>
      </c>
      <c r="C345" s="201">
        <v>39</v>
      </c>
      <c r="D345" s="23" t="s">
        <v>489</v>
      </c>
      <c r="E345" s="281"/>
      <c r="F345" s="281"/>
      <c r="G345" s="281"/>
      <c r="H345" s="22">
        <v>6.75</v>
      </c>
      <c r="I345" s="22">
        <v>39</v>
      </c>
      <c r="J345" s="21">
        <v>263.25</v>
      </c>
      <c r="K345" s="21">
        <v>1711.125</v>
      </c>
      <c r="L345" s="21">
        <v>33366.9375</v>
      </c>
      <c r="M345" s="200">
        <v>0.55000000000000004</v>
      </c>
      <c r="N345" s="200"/>
      <c r="O345" s="19"/>
    </row>
    <row r="346" spans="1:15" s="98" customFormat="1" ht="15.75">
      <c r="A346" s="12" t="s">
        <v>309</v>
      </c>
      <c r="B346" s="201">
        <v>6.75</v>
      </c>
      <c r="C346" s="201">
        <v>40.5</v>
      </c>
      <c r="D346" s="23" t="s">
        <v>490</v>
      </c>
      <c r="E346" s="281"/>
      <c r="F346" s="281"/>
      <c r="G346" s="281"/>
      <c r="H346" s="22">
        <v>6.75</v>
      </c>
      <c r="I346" s="22">
        <v>40.5</v>
      </c>
      <c r="J346" s="21">
        <v>273.375</v>
      </c>
      <c r="K346" s="21">
        <v>1845.28125</v>
      </c>
      <c r="L346" s="21">
        <v>37366.9453125</v>
      </c>
      <c r="M346" s="200">
        <v>0.55000000000000004</v>
      </c>
      <c r="N346" s="200"/>
      <c r="O346" s="19"/>
    </row>
    <row r="347" spans="1:15" s="98" customFormat="1" ht="15.75">
      <c r="A347" s="12" t="s">
        <v>309</v>
      </c>
      <c r="B347" s="201">
        <v>6.75</v>
      </c>
      <c r="C347" s="201">
        <v>42</v>
      </c>
      <c r="D347" s="23" t="s">
        <v>491</v>
      </c>
      <c r="E347" s="281"/>
      <c r="F347" s="281"/>
      <c r="G347" s="281"/>
      <c r="H347" s="22">
        <v>6.75</v>
      </c>
      <c r="I347" s="22">
        <v>42</v>
      </c>
      <c r="J347" s="21">
        <v>283.5</v>
      </c>
      <c r="K347" s="21">
        <v>1984.5</v>
      </c>
      <c r="L347" s="21">
        <v>41674.5</v>
      </c>
      <c r="M347" s="200">
        <v>0.55000000000000004</v>
      </c>
      <c r="N347" s="200"/>
      <c r="O347" s="19"/>
    </row>
    <row r="348" spans="1:15" s="98" customFormat="1" ht="15.75">
      <c r="A348" s="12" t="s">
        <v>309</v>
      </c>
      <c r="B348" s="201">
        <v>6.75</v>
      </c>
      <c r="C348" s="201">
        <v>42.5</v>
      </c>
      <c r="D348" s="23" t="s">
        <v>492</v>
      </c>
      <c r="E348" s="281"/>
      <c r="F348" s="281"/>
      <c r="G348" s="281"/>
      <c r="H348" s="22">
        <v>6.75</v>
      </c>
      <c r="I348" s="22">
        <v>42.5</v>
      </c>
      <c r="J348" s="21">
        <v>286.875</v>
      </c>
      <c r="K348" s="21">
        <v>2032.03125</v>
      </c>
      <c r="L348" s="21">
        <v>43180.6640625</v>
      </c>
      <c r="M348" s="200">
        <v>0.55000000000000004</v>
      </c>
      <c r="N348" s="200"/>
      <c r="O348" s="19"/>
    </row>
    <row r="349" spans="1:15" s="98" customFormat="1" ht="15.75">
      <c r="A349" s="12" t="s">
        <v>309</v>
      </c>
      <c r="B349" s="201">
        <v>6.75</v>
      </c>
      <c r="C349" s="201">
        <v>45</v>
      </c>
      <c r="D349" s="23" t="s">
        <v>493</v>
      </c>
      <c r="E349" s="281"/>
      <c r="F349" s="281"/>
      <c r="G349" s="281"/>
      <c r="H349" s="22">
        <v>6.75</v>
      </c>
      <c r="I349" s="22">
        <v>45</v>
      </c>
      <c r="J349" s="21">
        <v>303.75</v>
      </c>
      <c r="K349" s="21">
        <v>2278.125</v>
      </c>
      <c r="L349" s="21">
        <v>51257.8125</v>
      </c>
      <c r="M349" s="200">
        <v>0.55000000000000004</v>
      </c>
      <c r="N349" s="200"/>
      <c r="O349" s="19"/>
    </row>
    <row r="350" spans="1:15" s="98" customFormat="1" ht="15.75">
      <c r="A350" s="12" t="s">
        <v>309</v>
      </c>
      <c r="B350" s="201">
        <v>6.75</v>
      </c>
      <c r="C350" s="201">
        <v>46.5</v>
      </c>
      <c r="D350" s="23" t="s">
        <v>494</v>
      </c>
      <c r="E350" s="281"/>
      <c r="F350" s="281"/>
      <c r="G350" s="281"/>
      <c r="H350" s="22">
        <v>6.75</v>
      </c>
      <c r="I350" s="22">
        <v>46.5</v>
      </c>
      <c r="J350" s="21">
        <v>313.875</v>
      </c>
      <c r="K350" s="21">
        <v>2432.53125</v>
      </c>
      <c r="L350" s="21">
        <v>56556.3515625</v>
      </c>
      <c r="M350" s="200">
        <v>0.55000000000000004</v>
      </c>
      <c r="N350" s="200"/>
      <c r="O350" s="19"/>
    </row>
    <row r="351" spans="1:15" s="98" customFormat="1" ht="15.75">
      <c r="A351" s="12" t="s">
        <v>309</v>
      </c>
      <c r="B351" s="201">
        <v>6.75</v>
      </c>
      <c r="C351" s="201">
        <v>48</v>
      </c>
      <c r="D351" s="23" t="s">
        <v>495</v>
      </c>
      <c r="E351" s="281"/>
      <c r="F351" s="281"/>
      <c r="G351" s="281"/>
      <c r="H351" s="22">
        <v>6.75</v>
      </c>
      <c r="I351" s="22">
        <v>48</v>
      </c>
      <c r="J351" s="21">
        <v>324</v>
      </c>
      <c r="K351" s="21">
        <v>2592</v>
      </c>
      <c r="L351" s="21">
        <v>62208</v>
      </c>
      <c r="M351" s="200">
        <v>0.55000000000000004</v>
      </c>
      <c r="N351" s="200"/>
      <c r="O351" s="19"/>
    </row>
    <row r="352" spans="1:15" s="98" customFormat="1" ht="15.75">
      <c r="A352" s="12" t="s">
        <v>309</v>
      </c>
      <c r="B352" s="201">
        <v>6.75</v>
      </c>
      <c r="C352" s="201">
        <v>49.5</v>
      </c>
      <c r="D352" s="23" t="s">
        <v>496</v>
      </c>
      <c r="E352" s="281"/>
      <c r="F352" s="281"/>
      <c r="G352" s="281"/>
      <c r="H352" s="22">
        <v>6.75</v>
      </c>
      <c r="I352" s="22">
        <v>49.5</v>
      </c>
      <c r="J352" s="21">
        <v>334.125</v>
      </c>
      <c r="K352" s="21">
        <v>2756.53125</v>
      </c>
      <c r="L352" s="21">
        <v>68224.1484375</v>
      </c>
      <c r="M352" s="200">
        <v>0.55000000000000004</v>
      </c>
      <c r="N352" s="200"/>
      <c r="O352" s="19"/>
    </row>
    <row r="353" spans="1:15" s="98" customFormat="1" ht="15.75">
      <c r="A353" s="12" t="s">
        <v>309</v>
      </c>
      <c r="B353" s="201">
        <v>6.75</v>
      </c>
      <c r="C353" s="201">
        <v>51</v>
      </c>
      <c r="D353" s="23" t="s">
        <v>497</v>
      </c>
      <c r="E353" s="281"/>
      <c r="F353" s="281"/>
      <c r="G353" s="281"/>
      <c r="H353" s="22">
        <v>6.75</v>
      </c>
      <c r="I353" s="22">
        <v>51</v>
      </c>
      <c r="J353" s="21">
        <v>344.25</v>
      </c>
      <c r="K353" s="21">
        <v>2926.125</v>
      </c>
      <c r="L353" s="21">
        <v>74616.1875</v>
      </c>
      <c r="M353" s="200">
        <v>0.55000000000000004</v>
      </c>
      <c r="N353" s="200"/>
      <c r="O353" s="19"/>
    </row>
    <row r="354" spans="1:15" s="98" customFormat="1" ht="15.75">
      <c r="A354" s="12" t="s">
        <v>309</v>
      </c>
      <c r="B354" s="201">
        <v>6.75</v>
      </c>
      <c r="C354" s="201">
        <v>52.5</v>
      </c>
      <c r="D354" s="23" t="s">
        <v>498</v>
      </c>
      <c r="E354" s="281"/>
      <c r="F354" s="281"/>
      <c r="G354" s="281"/>
      <c r="H354" s="22">
        <v>6.75</v>
      </c>
      <c r="I354" s="22">
        <v>52.5</v>
      </c>
      <c r="J354" s="21">
        <v>354.375</v>
      </c>
      <c r="K354" s="21">
        <v>3100.78125</v>
      </c>
      <c r="L354" s="21">
        <v>81395.5078125</v>
      </c>
      <c r="M354" s="200">
        <v>0.55000000000000004</v>
      </c>
      <c r="N354" s="200"/>
      <c r="O354" s="19"/>
    </row>
    <row r="355" spans="1:15" s="98" customFormat="1" ht="15.75">
      <c r="A355" s="12" t="s">
        <v>309</v>
      </c>
      <c r="B355" s="201">
        <v>6.75</v>
      </c>
      <c r="C355" s="201">
        <v>54</v>
      </c>
      <c r="D355" s="23" t="s">
        <v>499</v>
      </c>
      <c r="E355" s="281"/>
      <c r="F355" s="281"/>
      <c r="G355" s="281"/>
      <c r="H355" s="22">
        <v>6.75</v>
      </c>
      <c r="I355" s="22">
        <v>54</v>
      </c>
      <c r="J355" s="21">
        <v>364.5</v>
      </c>
      <c r="K355" s="21">
        <v>3280.5</v>
      </c>
      <c r="L355" s="21">
        <v>88573.5</v>
      </c>
      <c r="M355" s="200">
        <v>0.55000000000000004</v>
      </c>
      <c r="N355" s="200"/>
      <c r="O355" s="19"/>
    </row>
    <row r="356" spans="1:15" s="98" customFormat="1" ht="15.75">
      <c r="A356" s="12" t="s">
        <v>309</v>
      </c>
      <c r="B356" s="201">
        <v>6.75</v>
      </c>
      <c r="C356" s="201">
        <v>55.5</v>
      </c>
      <c r="D356" s="23" t="s">
        <v>500</v>
      </c>
      <c r="E356" s="281"/>
      <c r="F356" s="281"/>
      <c r="G356" s="281"/>
      <c r="H356" s="22">
        <v>6.75</v>
      </c>
      <c r="I356" s="22">
        <v>55.5</v>
      </c>
      <c r="J356" s="21">
        <v>374.625</v>
      </c>
      <c r="K356" s="21">
        <v>3465.28125</v>
      </c>
      <c r="L356" s="21">
        <v>96161.5546875</v>
      </c>
      <c r="M356" s="200">
        <v>0.55000000000000004</v>
      </c>
      <c r="N356" s="200"/>
      <c r="O356" s="19"/>
    </row>
    <row r="357" spans="1:15" s="98" customFormat="1" ht="15.75">
      <c r="A357" s="12" t="s">
        <v>309</v>
      </c>
      <c r="B357" s="201">
        <v>6.75</v>
      </c>
      <c r="C357" s="201">
        <v>57</v>
      </c>
      <c r="D357" s="23" t="s">
        <v>501</v>
      </c>
      <c r="E357" s="281"/>
      <c r="F357" s="281"/>
      <c r="G357" s="281"/>
      <c r="H357" s="22">
        <v>6.75</v>
      </c>
      <c r="I357" s="22">
        <v>57</v>
      </c>
      <c r="J357" s="21">
        <v>384.75</v>
      </c>
      <c r="K357" s="21">
        <v>3655.125</v>
      </c>
      <c r="L357" s="21">
        <v>104171.0625</v>
      </c>
      <c r="M357" s="200">
        <v>0.55000000000000004</v>
      </c>
      <c r="N357" s="200"/>
      <c r="O357" s="19"/>
    </row>
    <row r="358" spans="1:15" s="98" customFormat="1" ht="15.75">
      <c r="A358" s="12" t="s">
        <v>309</v>
      </c>
      <c r="B358" s="201">
        <v>6.75</v>
      </c>
      <c r="C358" s="201">
        <v>58.5</v>
      </c>
      <c r="D358" s="23" t="s">
        <v>502</v>
      </c>
      <c r="E358" s="281"/>
      <c r="F358" s="281"/>
      <c r="G358" s="281"/>
      <c r="H358" s="22">
        <v>6.75</v>
      </c>
      <c r="I358" s="22">
        <v>58.5</v>
      </c>
      <c r="J358" s="21">
        <v>394.875</v>
      </c>
      <c r="K358" s="21">
        <v>3850.03125</v>
      </c>
      <c r="L358" s="21">
        <v>112613.4140625</v>
      </c>
      <c r="M358" s="200">
        <v>0.55000000000000004</v>
      </c>
      <c r="N358" s="200"/>
      <c r="O358" s="19"/>
    </row>
    <row r="359" spans="1:15" s="98" customFormat="1" ht="15.75">
      <c r="A359" s="12" t="s">
        <v>309</v>
      </c>
      <c r="B359" s="201">
        <v>6.75</v>
      </c>
      <c r="C359" s="201">
        <v>60</v>
      </c>
      <c r="D359" s="23" t="s">
        <v>503</v>
      </c>
      <c r="E359" s="281"/>
      <c r="F359" s="281"/>
      <c r="G359" s="281"/>
      <c r="H359" s="22">
        <v>6.75</v>
      </c>
      <c r="I359" s="22">
        <v>60</v>
      </c>
      <c r="J359" s="21">
        <v>405</v>
      </c>
      <c r="K359" s="21">
        <v>4050</v>
      </c>
      <c r="L359" s="21">
        <v>121500</v>
      </c>
      <c r="M359" s="200">
        <v>0.55000000000000004</v>
      </c>
      <c r="N359" s="200"/>
      <c r="O359" s="19"/>
    </row>
    <row r="360" spans="1:15" s="98" customFormat="1" ht="15.75">
      <c r="A360" s="12" t="s">
        <v>309</v>
      </c>
      <c r="B360" s="201">
        <v>8.75</v>
      </c>
      <c r="C360" s="201">
        <v>9</v>
      </c>
      <c r="D360" s="23" t="s">
        <v>504</v>
      </c>
      <c r="E360" s="281"/>
      <c r="F360" s="281"/>
      <c r="G360" s="281"/>
      <c r="H360" s="22">
        <v>8.75</v>
      </c>
      <c r="I360" s="22">
        <v>9</v>
      </c>
      <c r="J360" s="21">
        <v>78.75</v>
      </c>
      <c r="K360" s="21">
        <v>118.125</v>
      </c>
      <c r="L360" s="21">
        <v>531.5625</v>
      </c>
      <c r="M360" s="200">
        <v>0.55000000000000004</v>
      </c>
      <c r="N360" s="200"/>
      <c r="O360" s="19"/>
    </row>
    <row r="361" spans="1:15" s="98" customFormat="1" ht="15.75">
      <c r="A361" s="12" t="s">
        <v>309</v>
      </c>
      <c r="B361" s="201">
        <v>8.75</v>
      </c>
      <c r="C361" s="201">
        <v>10.5</v>
      </c>
      <c r="D361" s="23" t="s">
        <v>505</v>
      </c>
      <c r="E361" s="281"/>
      <c r="F361" s="281"/>
      <c r="G361" s="281"/>
      <c r="H361" s="22">
        <v>8.75</v>
      </c>
      <c r="I361" s="22">
        <v>10.5</v>
      </c>
      <c r="J361" s="21">
        <v>91.875</v>
      </c>
      <c r="K361" s="21">
        <v>160.78125</v>
      </c>
      <c r="L361" s="21">
        <v>844.1015625</v>
      </c>
      <c r="M361" s="200">
        <v>0.55000000000000004</v>
      </c>
      <c r="N361" s="200"/>
      <c r="O361" s="19"/>
    </row>
    <row r="362" spans="1:15" s="98" customFormat="1" ht="15.75">
      <c r="A362" s="12" t="s">
        <v>309</v>
      </c>
      <c r="B362" s="201">
        <v>8.75</v>
      </c>
      <c r="C362" s="201">
        <v>12</v>
      </c>
      <c r="D362" s="23" t="s">
        <v>506</v>
      </c>
      <c r="E362" s="281"/>
      <c r="F362" s="281"/>
      <c r="G362" s="281"/>
      <c r="H362" s="22">
        <v>8.75</v>
      </c>
      <c r="I362" s="22">
        <v>12</v>
      </c>
      <c r="J362" s="21">
        <v>105</v>
      </c>
      <c r="K362" s="21">
        <v>210</v>
      </c>
      <c r="L362" s="21">
        <v>1260</v>
      </c>
      <c r="M362" s="200">
        <v>0.55000000000000004</v>
      </c>
      <c r="N362" s="200"/>
      <c r="O362" s="19"/>
    </row>
    <row r="363" spans="1:15" s="98" customFormat="1" ht="15.75">
      <c r="A363" s="12" t="s">
        <v>309</v>
      </c>
      <c r="B363" s="201">
        <v>8.75</v>
      </c>
      <c r="C363" s="201">
        <v>13.5</v>
      </c>
      <c r="D363" s="23" t="s">
        <v>507</v>
      </c>
      <c r="E363" s="281"/>
      <c r="F363" s="281"/>
      <c r="G363" s="281"/>
      <c r="H363" s="22">
        <v>8.75</v>
      </c>
      <c r="I363" s="22">
        <v>13.5</v>
      </c>
      <c r="J363" s="21">
        <v>118.125</v>
      </c>
      <c r="K363" s="21">
        <v>265.78125</v>
      </c>
      <c r="L363" s="21">
        <v>1794.0234375</v>
      </c>
      <c r="M363" s="200">
        <v>0.55000000000000004</v>
      </c>
      <c r="N363" s="200"/>
      <c r="O363" s="19"/>
    </row>
    <row r="364" spans="1:15" s="98" customFormat="1" ht="15.75">
      <c r="A364" s="12" t="s">
        <v>309</v>
      </c>
      <c r="B364" s="201">
        <v>8.75</v>
      </c>
      <c r="C364" s="201">
        <v>15</v>
      </c>
      <c r="D364" s="23" t="s">
        <v>508</v>
      </c>
      <c r="E364" s="281"/>
      <c r="F364" s="281"/>
      <c r="G364" s="281"/>
      <c r="H364" s="22">
        <v>8.75</v>
      </c>
      <c r="I364" s="22">
        <v>15</v>
      </c>
      <c r="J364" s="21">
        <v>131.25</v>
      </c>
      <c r="K364" s="21">
        <v>328.125</v>
      </c>
      <c r="L364" s="21">
        <v>2460.9375</v>
      </c>
      <c r="M364" s="200">
        <v>0.55000000000000004</v>
      </c>
      <c r="N364" s="200"/>
      <c r="O364" s="19"/>
    </row>
    <row r="365" spans="1:15" s="98" customFormat="1" ht="15.75">
      <c r="A365" s="12" t="s">
        <v>309</v>
      </c>
      <c r="B365" s="201">
        <v>8.75</v>
      </c>
      <c r="C365" s="201">
        <v>16.5</v>
      </c>
      <c r="D365" s="23" t="s">
        <v>509</v>
      </c>
      <c r="E365" s="281"/>
      <c r="F365" s="281"/>
      <c r="G365" s="281"/>
      <c r="H365" s="22">
        <v>8.75</v>
      </c>
      <c r="I365" s="22">
        <v>16.5</v>
      </c>
      <c r="J365" s="21">
        <v>144.375</v>
      </c>
      <c r="K365" s="21">
        <v>397.03125</v>
      </c>
      <c r="L365" s="21">
        <v>3275.5078125</v>
      </c>
      <c r="M365" s="200">
        <v>0.55000000000000004</v>
      </c>
      <c r="N365" s="200"/>
      <c r="O365" s="19"/>
    </row>
    <row r="366" spans="1:15" s="98" customFormat="1" ht="15.75">
      <c r="A366" s="12" t="s">
        <v>309</v>
      </c>
      <c r="B366" s="201">
        <v>8.75</v>
      </c>
      <c r="C366" s="201">
        <v>18</v>
      </c>
      <c r="D366" s="23" t="s">
        <v>510</v>
      </c>
      <c r="E366" s="281"/>
      <c r="F366" s="281"/>
      <c r="G366" s="281"/>
      <c r="H366" s="22">
        <v>8.75</v>
      </c>
      <c r="I366" s="22">
        <v>18</v>
      </c>
      <c r="J366" s="21">
        <v>157.5</v>
      </c>
      <c r="K366" s="21">
        <v>472.5</v>
      </c>
      <c r="L366" s="21">
        <v>4252.5</v>
      </c>
      <c r="M366" s="200">
        <v>0.55000000000000004</v>
      </c>
      <c r="N366" s="200"/>
      <c r="O366" s="19"/>
    </row>
    <row r="367" spans="1:15" s="98" customFormat="1" ht="15.75">
      <c r="A367" s="12" t="s">
        <v>309</v>
      </c>
      <c r="B367" s="201">
        <v>8.75</v>
      </c>
      <c r="C367" s="201">
        <v>19.5</v>
      </c>
      <c r="D367" s="23" t="s">
        <v>511</v>
      </c>
      <c r="E367" s="281"/>
      <c r="F367" s="281"/>
      <c r="G367" s="281"/>
      <c r="H367" s="22">
        <v>8.75</v>
      </c>
      <c r="I367" s="22">
        <v>19.5</v>
      </c>
      <c r="J367" s="21">
        <v>170.625</v>
      </c>
      <c r="K367" s="21">
        <v>554.53125</v>
      </c>
      <c r="L367" s="21">
        <v>5406.6796875</v>
      </c>
      <c r="M367" s="200">
        <v>0.55000000000000004</v>
      </c>
      <c r="N367" s="200"/>
      <c r="O367" s="19"/>
    </row>
    <row r="368" spans="1:15" s="98" customFormat="1" ht="15.75">
      <c r="A368" s="12" t="s">
        <v>309</v>
      </c>
      <c r="B368" s="201">
        <v>8.75</v>
      </c>
      <c r="C368" s="201">
        <v>21</v>
      </c>
      <c r="D368" s="23" t="s">
        <v>512</v>
      </c>
      <c r="E368" s="281"/>
      <c r="F368" s="281"/>
      <c r="G368" s="281"/>
      <c r="H368" s="22">
        <v>8.75</v>
      </c>
      <c r="I368" s="22">
        <v>21</v>
      </c>
      <c r="J368" s="21">
        <v>183.75</v>
      </c>
      <c r="K368" s="21">
        <v>643.125</v>
      </c>
      <c r="L368" s="21">
        <v>6752.8125</v>
      </c>
      <c r="M368" s="200">
        <v>0.55000000000000004</v>
      </c>
      <c r="N368" s="200"/>
      <c r="O368" s="19"/>
    </row>
    <row r="369" spans="1:15" s="98" customFormat="1" ht="15.75">
      <c r="A369" s="12" t="s">
        <v>309</v>
      </c>
      <c r="B369" s="201">
        <v>8.75</v>
      </c>
      <c r="C369" s="201">
        <v>22.5</v>
      </c>
      <c r="D369" s="23" t="s">
        <v>513</v>
      </c>
      <c r="E369" s="281"/>
      <c r="F369" s="281"/>
      <c r="G369" s="281"/>
      <c r="H369" s="22">
        <v>8.75</v>
      </c>
      <c r="I369" s="22">
        <v>22.5</v>
      </c>
      <c r="J369" s="21">
        <v>196.875</v>
      </c>
      <c r="K369" s="21">
        <v>738.28125</v>
      </c>
      <c r="L369" s="21">
        <v>8305.6640625</v>
      </c>
      <c r="M369" s="200">
        <v>0.55000000000000004</v>
      </c>
      <c r="N369" s="200"/>
      <c r="O369" s="19"/>
    </row>
    <row r="370" spans="1:15" s="98" customFormat="1" ht="15.75">
      <c r="A370" s="12" t="s">
        <v>309</v>
      </c>
      <c r="B370" s="201">
        <v>8.75</v>
      </c>
      <c r="C370" s="201">
        <v>24</v>
      </c>
      <c r="D370" s="23" t="s">
        <v>514</v>
      </c>
      <c r="E370" s="281"/>
      <c r="F370" s="281"/>
      <c r="G370" s="281"/>
      <c r="H370" s="22">
        <v>8.75</v>
      </c>
      <c r="I370" s="22">
        <v>24</v>
      </c>
      <c r="J370" s="21">
        <v>210</v>
      </c>
      <c r="K370" s="21">
        <v>840</v>
      </c>
      <c r="L370" s="21">
        <v>10080</v>
      </c>
      <c r="M370" s="200">
        <v>0.55000000000000004</v>
      </c>
      <c r="N370" s="200"/>
      <c r="O370" s="19"/>
    </row>
    <row r="371" spans="1:15" s="98" customFormat="1" ht="15.75">
      <c r="A371" s="12" t="s">
        <v>309</v>
      </c>
      <c r="B371" s="201">
        <v>8.75</v>
      </c>
      <c r="C371" s="201">
        <v>25.5</v>
      </c>
      <c r="D371" s="23" t="s">
        <v>515</v>
      </c>
      <c r="E371" s="281"/>
      <c r="F371" s="281"/>
      <c r="G371" s="281"/>
      <c r="H371" s="22">
        <v>8.75</v>
      </c>
      <c r="I371" s="22">
        <v>25.5</v>
      </c>
      <c r="J371" s="21">
        <v>223.125</v>
      </c>
      <c r="K371" s="21">
        <v>948.28125</v>
      </c>
      <c r="L371" s="21">
        <v>12090.5859375</v>
      </c>
      <c r="M371" s="200">
        <v>0.55000000000000004</v>
      </c>
      <c r="N371" s="200"/>
      <c r="O371" s="19"/>
    </row>
    <row r="372" spans="1:15" s="98" customFormat="1" ht="15.75">
      <c r="A372" s="12" t="s">
        <v>309</v>
      </c>
      <c r="B372" s="201">
        <v>8.75</v>
      </c>
      <c r="C372" s="201">
        <v>27</v>
      </c>
      <c r="D372" s="23" t="s">
        <v>516</v>
      </c>
      <c r="E372" s="281"/>
      <c r="F372" s="281"/>
      <c r="G372" s="281"/>
      <c r="H372" s="22">
        <v>8.75</v>
      </c>
      <c r="I372" s="22">
        <v>27</v>
      </c>
      <c r="J372" s="21">
        <v>236.25</v>
      </c>
      <c r="K372" s="21">
        <v>1063.125</v>
      </c>
      <c r="L372" s="21">
        <v>14352.1875</v>
      </c>
      <c r="M372" s="200">
        <v>0.55000000000000004</v>
      </c>
      <c r="N372" s="200"/>
      <c r="O372" s="19"/>
    </row>
    <row r="373" spans="1:15" s="98" customFormat="1" ht="15.75">
      <c r="A373" s="12" t="s">
        <v>309</v>
      </c>
      <c r="B373" s="201">
        <v>8.75</v>
      </c>
      <c r="C373" s="201">
        <v>28.5</v>
      </c>
      <c r="D373" s="23" t="s">
        <v>517</v>
      </c>
      <c r="E373" s="281"/>
      <c r="F373" s="281"/>
      <c r="G373" s="281"/>
      <c r="H373" s="22">
        <v>8.75</v>
      </c>
      <c r="I373" s="22">
        <v>28.5</v>
      </c>
      <c r="J373" s="21">
        <v>249.375</v>
      </c>
      <c r="K373" s="21">
        <v>1184.53125</v>
      </c>
      <c r="L373" s="21">
        <v>16879.5703125</v>
      </c>
      <c r="M373" s="200">
        <v>0.55000000000000004</v>
      </c>
      <c r="N373" s="200"/>
      <c r="O373" s="19"/>
    </row>
    <row r="374" spans="1:15" s="98" customFormat="1" ht="15.75">
      <c r="A374" s="12" t="s">
        <v>309</v>
      </c>
      <c r="B374" s="201">
        <v>8.75</v>
      </c>
      <c r="C374" s="201">
        <v>30</v>
      </c>
      <c r="D374" s="23" t="s">
        <v>518</v>
      </c>
      <c r="E374" s="281"/>
      <c r="F374" s="281"/>
      <c r="G374" s="281"/>
      <c r="H374" s="22">
        <v>8.75</v>
      </c>
      <c r="I374" s="22">
        <v>30</v>
      </c>
      <c r="J374" s="21">
        <v>262.5</v>
      </c>
      <c r="K374" s="21">
        <v>1312.5</v>
      </c>
      <c r="L374" s="21">
        <v>19687.5</v>
      </c>
      <c r="M374" s="200">
        <v>0.55000000000000004</v>
      </c>
      <c r="N374" s="200"/>
      <c r="O374" s="19"/>
    </row>
    <row r="375" spans="1:15" s="98" customFormat="1" ht="15.75">
      <c r="A375" s="12" t="s">
        <v>309</v>
      </c>
      <c r="B375" s="201">
        <v>8.75</v>
      </c>
      <c r="C375" s="201">
        <v>31.5</v>
      </c>
      <c r="D375" s="23" t="s">
        <v>519</v>
      </c>
      <c r="E375" s="281"/>
      <c r="F375" s="281"/>
      <c r="G375" s="281"/>
      <c r="H375" s="22">
        <v>8.75</v>
      </c>
      <c r="I375" s="22">
        <v>31.5</v>
      </c>
      <c r="J375" s="21">
        <v>275.625</v>
      </c>
      <c r="K375" s="21">
        <v>1447.03125</v>
      </c>
      <c r="L375" s="21">
        <v>22790.7421875</v>
      </c>
      <c r="M375" s="200">
        <v>0.55000000000000004</v>
      </c>
      <c r="N375" s="200"/>
      <c r="O375" s="19"/>
    </row>
    <row r="376" spans="1:15" s="98" customFormat="1" ht="15.75">
      <c r="A376" s="12" t="s">
        <v>309</v>
      </c>
      <c r="B376" s="201">
        <v>8.75</v>
      </c>
      <c r="C376" s="201">
        <v>33</v>
      </c>
      <c r="D376" s="23" t="s">
        <v>520</v>
      </c>
      <c r="E376" s="281"/>
      <c r="F376" s="281"/>
      <c r="G376" s="281"/>
      <c r="H376" s="22">
        <v>8.75</v>
      </c>
      <c r="I376" s="22">
        <v>33</v>
      </c>
      <c r="J376" s="21">
        <v>288.75</v>
      </c>
      <c r="K376" s="21">
        <v>1588.125</v>
      </c>
      <c r="L376" s="21">
        <v>26204.0625</v>
      </c>
      <c r="M376" s="200">
        <v>0.55000000000000004</v>
      </c>
      <c r="N376" s="200"/>
      <c r="O376" s="19"/>
    </row>
    <row r="377" spans="1:15" s="98" customFormat="1" ht="15.75">
      <c r="A377" s="12" t="s">
        <v>309</v>
      </c>
      <c r="B377" s="201">
        <v>8.75</v>
      </c>
      <c r="C377" s="201">
        <v>34.5</v>
      </c>
      <c r="D377" s="23" t="s">
        <v>521</v>
      </c>
      <c r="E377" s="281"/>
      <c r="F377" s="281"/>
      <c r="G377" s="281"/>
      <c r="H377" s="22">
        <v>8.75</v>
      </c>
      <c r="I377" s="22">
        <v>34.5</v>
      </c>
      <c r="J377" s="21">
        <v>301.875</v>
      </c>
      <c r="K377" s="21">
        <v>1735.78125</v>
      </c>
      <c r="L377" s="21">
        <v>29942.2265625</v>
      </c>
      <c r="M377" s="200">
        <v>0.55000000000000004</v>
      </c>
      <c r="N377" s="200"/>
      <c r="O377" s="19"/>
    </row>
    <row r="378" spans="1:15" s="98" customFormat="1" ht="15.75">
      <c r="A378" s="12" t="s">
        <v>309</v>
      </c>
      <c r="B378" s="201">
        <v>8.75</v>
      </c>
      <c r="C378" s="201">
        <v>36</v>
      </c>
      <c r="D378" s="23" t="s">
        <v>522</v>
      </c>
      <c r="E378" s="281"/>
      <c r="F378" s="281"/>
      <c r="G378" s="281"/>
      <c r="H378" s="22">
        <v>8.75</v>
      </c>
      <c r="I378" s="22">
        <v>36</v>
      </c>
      <c r="J378" s="21">
        <v>315</v>
      </c>
      <c r="K378" s="21">
        <v>1890</v>
      </c>
      <c r="L378" s="21">
        <v>34020</v>
      </c>
      <c r="M378" s="200">
        <v>0.55000000000000004</v>
      </c>
      <c r="N378" s="200"/>
      <c r="O378" s="19"/>
    </row>
    <row r="379" spans="1:15" s="98" customFormat="1" ht="15.75">
      <c r="A379" s="12" t="s">
        <v>309</v>
      </c>
      <c r="B379" s="201">
        <v>8.75</v>
      </c>
      <c r="C379" s="201">
        <v>36.5</v>
      </c>
      <c r="D379" s="23" t="s">
        <v>523</v>
      </c>
      <c r="E379" s="281"/>
      <c r="F379" s="281"/>
      <c r="G379" s="281"/>
      <c r="H379" s="22">
        <v>8.75</v>
      </c>
      <c r="I379" s="22">
        <v>36.5</v>
      </c>
      <c r="J379" s="21">
        <v>319.375</v>
      </c>
      <c r="K379" s="21">
        <v>1942.8645833333333</v>
      </c>
      <c r="L379" s="21">
        <v>35457.278645833336</v>
      </c>
      <c r="M379" s="200">
        <v>0.55000000000000004</v>
      </c>
      <c r="N379" s="200"/>
      <c r="O379" s="19"/>
    </row>
    <row r="380" spans="1:15" s="98" customFormat="1" ht="15.75">
      <c r="A380" s="12" t="s">
        <v>309</v>
      </c>
      <c r="B380" s="201">
        <v>8.75</v>
      </c>
      <c r="C380" s="201">
        <v>37</v>
      </c>
      <c r="D380" s="23" t="s">
        <v>524</v>
      </c>
      <c r="E380" s="281"/>
      <c r="F380" s="281"/>
      <c r="G380" s="281"/>
      <c r="H380" s="22">
        <v>8.75</v>
      </c>
      <c r="I380" s="22">
        <v>37</v>
      </c>
      <c r="J380" s="21">
        <v>323.75</v>
      </c>
      <c r="K380" s="21">
        <v>1996.4583333333333</v>
      </c>
      <c r="L380" s="21">
        <v>36934.479166666664</v>
      </c>
      <c r="M380" s="200">
        <v>0.55000000000000004</v>
      </c>
      <c r="N380" s="200"/>
      <c r="O380" s="19"/>
    </row>
    <row r="381" spans="1:15" s="98" customFormat="1" ht="15.75">
      <c r="A381" s="12" t="s">
        <v>309</v>
      </c>
      <c r="B381" s="201">
        <v>8.75</v>
      </c>
      <c r="C381" s="201">
        <v>39</v>
      </c>
      <c r="D381" s="23" t="s">
        <v>525</v>
      </c>
      <c r="E381" s="281"/>
      <c r="F381" s="281"/>
      <c r="G381" s="281"/>
      <c r="H381" s="22">
        <v>8.75</v>
      </c>
      <c r="I381" s="22">
        <v>39</v>
      </c>
      <c r="J381" s="21">
        <v>341.25</v>
      </c>
      <c r="K381" s="21">
        <v>2218.125</v>
      </c>
      <c r="L381" s="21">
        <v>43253.4375</v>
      </c>
      <c r="M381" s="200">
        <v>0.55000000000000004</v>
      </c>
      <c r="N381" s="200"/>
      <c r="O381" s="19"/>
    </row>
    <row r="382" spans="1:15" s="98" customFormat="1" ht="15.75">
      <c r="A382" s="12" t="s">
        <v>309</v>
      </c>
      <c r="B382" s="201">
        <v>8.75</v>
      </c>
      <c r="C382" s="201">
        <v>40.5</v>
      </c>
      <c r="D382" s="23" t="s">
        <v>526</v>
      </c>
      <c r="E382" s="281"/>
      <c r="F382" s="281"/>
      <c r="G382" s="281"/>
      <c r="H382" s="22">
        <v>8.75</v>
      </c>
      <c r="I382" s="22">
        <v>40.5</v>
      </c>
      <c r="J382" s="21">
        <v>354.375</v>
      </c>
      <c r="K382" s="21">
        <v>2392.03125</v>
      </c>
      <c r="L382" s="21">
        <v>48438.6328125</v>
      </c>
      <c r="M382" s="200">
        <v>0.55000000000000004</v>
      </c>
      <c r="N382" s="200"/>
      <c r="O382" s="19"/>
    </row>
    <row r="383" spans="1:15" s="98" customFormat="1" ht="15.75">
      <c r="A383" s="12" t="s">
        <v>309</v>
      </c>
      <c r="B383" s="201">
        <v>8.75</v>
      </c>
      <c r="C383" s="201">
        <v>42</v>
      </c>
      <c r="D383" s="23" t="s">
        <v>527</v>
      </c>
      <c r="E383" s="281"/>
      <c r="F383" s="281"/>
      <c r="G383" s="281"/>
      <c r="H383" s="22">
        <v>8.75</v>
      </c>
      <c r="I383" s="22">
        <v>42</v>
      </c>
      <c r="J383" s="21">
        <v>367.5</v>
      </c>
      <c r="K383" s="21">
        <v>2572.5</v>
      </c>
      <c r="L383" s="21">
        <v>54022.5</v>
      </c>
      <c r="M383" s="200">
        <v>0.55000000000000004</v>
      </c>
      <c r="N383" s="200"/>
      <c r="O383" s="19"/>
    </row>
    <row r="384" spans="1:15" s="98" customFormat="1" ht="15.75">
      <c r="A384" s="12" t="s">
        <v>309</v>
      </c>
      <c r="B384" s="201">
        <v>8.75</v>
      </c>
      <c r="C384" s="201">
        <v>42.5</v>
      </c>
      <c r="D384" s="23" t="s">
        <v>528</v>
      </c>
      <c r="E384" s="281"/>
      <c r="F384" s="281"/>
      <c r="G384" s="281"/>
      <c r="H384" s="22">
        <v>8.75</v>
      </c>
      <c r="I384" s="22">
        <v>42.5</v>
      </c>
      <c r="J384" s="21">
        <v>371.875</v>
      </c>
      <c r="K384" s="21">
        <v>2634.1145833333335</v>
      </c>
      <c r="L384" s="21">
        <v>55974.934895833336</v>
      </c>
      <c r="M384" s="200">
        <v>0.55000000000000004</v>
      </c>
      <c r="N384" s="200"/>
      <c r="O384" s="19"/>
    </row>
    <row r="385" spans="1:15" s="98" customFormat="1" ht="15.75">
      <c r="A385" s="12" t="s">
        <v>309</v>
      </c>
      <c r="B385" s="201">
        <v>8.75</v>
      </c>
      <c r="C385" s="201">
        <v>45</v>
      </c>
      <c r="D385" s="23" t="s">
        <v>529</v>
      </c>
      <c r="E385" s="281"/>
      <c r="F385" s="281"/>
      <c r="G385" s="281"/>
      <c r="H385" s="22">
        <v>8.75</v>
      </c>
      <c r="I385" s="22">
        <v>45</v>
      </c>
      <c r="J385" s="21">
        <v>393.75</v>
      </c>
      <c r="K385" s="21">
        <v>2953.125</v>
      </c>
      <c r="L385" s="21">
        <v>66445.3125</v>
      </c>
      <c r="M385" s="200">
        <v>0.55000000000000004</v>
      </c>
      <c r="N385" s="200"/>
      <c r="O385" s="19"/>
    </row>
    <row r="386" spans="1:15" s="98" customFormat="1" ht="15.75">
      <c r="A386" s="12" t="s">
        <v>309</v>
      </c>
      <c r="B386" s="201">
        <v>8.75</v>
      </c>
      <c r="C386" s="201">
        <v>46.5</v>
      </c>
      <c r="D386" s="23" t="s">
        <v>530</v>
      </c>
      <c r="E386" s="281"/>
      <c r="F386" s="281"/>
      <c r="G386" s="281"/>
      <c r="H386" s="22">
        <v>8.75</v>
      </c>
      <c r="I386" s="22">
        <v>46.5</v>
      </c>
      <c r="J386" s="21">
        <v>406.875</v>
      </c>
      <c r="K386" s="21">
        <v>3153.28125</v>
      </c>
      <c r="L386" s="21">
        <v>73313.7890625</v>
      </c>
      <c r="M386" s="200">
        <v>0.55000000000000004</v>
      </c>
      <c r="N386" s="200"/>
      <c r="O386" s="19"/>
    </row>
    <row r="387" spans="1:15" s="98" customFormat="1" ht="15.75">
      <c r="A387" s="12" t="s">
        <v>309</v>
      </c>
      <c r="B387" s="201">
        <v>8.75</v>
      </c>
      <c r="C387" s="201">
        <v>48</v>
      </c>
      <c r="D387" s="23" t="s">
        <v>531</v>
      </c>
      <c r="E387" s="281"/>
      <c r="F387" s="281"/>
      <c r="G387" s="281"/>
      <c r="H387" s="22">
        <v>8.75</v>
      </c>
      <c r="I387" s="22">
        <v>48</v>
      </c>
      <c r="J387" s="21">
        <v>420</v>
      </c>
      <c r="K387" s="21">
        <v>3360</v>
      </c>
      <c r="L387" s="21">
        <v>80640</v>
      </c>
      <c r="M387" s="200">
        <v>0.55000000000000004</v>
      </c>
      <c r="N387" s="200"/>
      <c r="O387" s="19"/>
    </row>
    <row r="388" spans="1:15" s="98" customFormat="1" ht="15.75">
      <c r="A388" s="12" t="s">
        <v>309</v>
      </c>
      <c r="B388" s="201">
        <v>8.75</v>
      </c>
      <c r="C388" s="201">
        <v>49.5</v>
      </c>
      <c r="D388" s="23" t="s">
        <v>532</v>
      </c>
      <c r="E388" s="281"/>
      <c r="F388" s="281"/>
      <c r="G388" s="281"/>
      <c r="H388" s="22">
        <v>8.75</v>
      </c>
      <c r="I388" s="22">
        <v>49.5</v>
      </c>
      <c r="J388" s="21">
        <v>433.125</v>
      </c>
      <c r="K388" s="21">
        <v>3573.28125</v>
      </c>
      <c r="L388" s="21">
        <v>88438.7109375</v>
      </c>
      <c r="M388" s="200">
        <v>0.55000000000000004</v>
      </c>
      <c r="N388" s="200"/>
      <c r="O388" s="19"/>
    </row>
    <row r="389" spans="1:15" s="98" customFormat="1" ht="15.75">
      <c r="A389" s="12" t="s">
        <v>309</v>
      </c>
      <c r="B389" s="201">
        <v>8.75</v>
      </c>
      <c r="C389" s="201">
        <v>51</v>
      </c>
      <c r="D389" s="23" t="s">
        <v>533</v>
      </c>
      <c r="E389" s="281"/>
      <c r="F389" s="281"/>
      <c r="G389" s="281"/>
      <c r="H389" s="22">
        <v>8.75</v>
      </c>
      <c r="I389" s="22">
        <v>51</v>
      </c>
      <c r="J389" s="21">
        <v>446.25</v>
      </c>
      <c r="K389" s="21">
        <v>3793.125</v>
      </c>
      <c r="L389" s="21">
        <v>96724.6875</v>
      </c>
      <c r="M389" s="200">
        <v>0.55000000000000004</v>
      </c>
      <c r="N389" s="200"/>
      <c r="O389" s="19"/>
    </row>
    <row r="390" spans="1:15" s="98" customFormat="1" ht="15.75">
      <c r="A390" s="12" t="s">
        <v>309</v>
      </c>
      <c r="B390" s="201">
        <v>8.75</v>
      </c>
      <c r="C390" s="201">
        <v>52.5</v>
      </c>
      <c r="D390" s="23" t="s">
        <v>534</v>
      </c>
      <c r="E390" s="281"/>
      <c r="F390" s="281"/>
      <c r="G390" s="281"/>
      <c r="H390" s="22">
        <v>8.75</v>
      </c>
      <c r="I390" s="22">
        <v>52.5</v>
      </c>
      <c r="J390" s="21">
        <v>459.375</v>
      </c>
      <c r="K390" s="21">
        <v>4019.53125</v>
      </c>
      <c r="L390" s="28">
        <v>105512.6953125</v>
      </c>
      <c r="M390" s="200">
        <v>0.55000000000000004</v>
      </c>
      <c r="N390" s="200"/>
      <c r="O390" s="19"/>
    </row>
    <row r="391" spans="1:15" s="98" customFormat="1" ht="15.75">
      <c r="A391" s="12" t="s">
        <v>309</v>
      </c>
      <c r="B391" s="201">
        <v>8.75</v>
      </c>
      <c r="C391" s="201">
        <v>54</v>
      </c>
      <c r="D391" s="23" t="s">
        <v>535</v>
      </c>
      <c r="E391" s="281"/>
      <c r="F391" s="281"/>
      <c r="G391" s="281"/>
      <c r="H391" s="22">
        <v>8.75</v>
      </c>
      <c r="I391" s="22">
        <v>54</v>
      </c>
      <c r="J391" s="21">
        <v>472.5</v>
      </c>
      <c r="K391" s="21">
        <v>4252.5</v>
      </c>
      <c r="L391" s="28">
        <v>114817.5</v>
      </c>
      <c r="M391" s="200">
        <v>0.55000000000000004</v>
      </c>
      <c r="N391" s="200"/>
      <c r="O391" s="19"/>
    </row>
    <row r="392" spans="1:15" s="98" customFormat="1" ht="15.75">
      <c r="A392" s="12" t="s">
        <v>309</v>
      </c>
      <c r="B392" s="201">
        <v>8.75</v>
      </c>
      <c r="C392" s="201">
        <v>55.5</v>
      </c>
      <c r="D392" s="23" t="s">
        <v>536</v>
      </c>
      <c r="E392" s="281"/>
      <c r="F392" s="281"/>
      <c r="G392" s="281"/>
      <c r="H392" s="22">
        <v>8.75</v>
      </c>
      <c r="I392" s="22">
        <v>55.5</v>
      </c>
      <c r="J392" s="21">
        <v>485.625</v>
      </c>
      <c r="K392" s="21">
        <v>4492.03125</v>
      </c>
      <c r="L392" s="28">
        <v>124653.8671875</v>
      </c>
      <c r="M392" s="200">
        <v>0.55000000000000004</v>
      </c>
      <c r="N392" s="200"/>
      <c r="O392" s="19"/>
    </row>
    <row r="393" spans="1:15" s="98" customFormat="1" ht="15.75">
      <c r="A393" s="12" t="s">
        <v>309</v>
      </c>
      <c r="B393" s="201">
        <v>8.75</v>
      </c>
      <c r="C393" s="201">
        <v>57</v>
      </c>
      <c r="D393" s="23" t="s">
        <v>537</v>
      </c>
      <c r="E393" s="281"/>
      <c r="F393" s="281"/>
      <c r="G393" s="281"/>
      <c r="H393" s="22">
        <v>8.75</v>
      </c>
      <c r="I393" s="22">
        <v>57</v>
      </c>
      <c r="J393" s="21">
        <v>498.75</v>
      </c>
      <c r="K393" s="21">
        <v>4738.125</v>
      </c>
      <c r="L393" s="28">
        <v>135036.5625</v>
      </c>
      <c r="M393" s="200">
        <v>0.55000000000000004</v>
      </c>
      <c r="N393" s="200"/>
      <c r="O393" s="19"/>
    </row>
    <row r="394" spans="1:15" s="98" customFormat="1" ht="15.75">
      <c r="A394" s="12" t="s">
        <v>309</v>
      </c>
      <c r="B394" s="201">
        <v>8.75</v>
      </c>
      <c r="C394" s="201">
        <v>58.5</v>
      </c>
      <c r="D394" s="23" t="s">
        <v>538</v>
      </c>
      <c r="E394" s="281"/>
      <c r="F394" s="281"/>
      <c r="G394" s="281"/>
      <c r="H394" s="22">
        <v>8.75</v>
      </c>
      <c r="I394" s="22">
        <v>58.5</v>
      </c>
      <c r="J394" s="21">
        <v>511.875</v>
      </c>
      <c r="K394" s="21">
        <v>4990.78125</v>
      </c>
      <c r="L394" s="28">
        <v>145980.3515625</v>
      </c>
      <c r="M394" s="200">
        <v>0.55000000000000004</v>
      </c>
      <c r="N394" s="200"/>
      <c r="O394" s="19"/>
    </row>
    <row r="395" spans="1:15" s="98" customFormat="1" ht="15.75">
      <c r="A395" s="12" t="s">
        <v>309</v>
      </c>
      <c r="B395" s="201">
        <v>8.75</v>
      </c>
      <c r="C395" s="201">
        <v>60</v>
      </c>
      <c r="D395" s="23" t="s">
        <v>539</v>
      </c>
      <c r="E395" s="281"/>
      <c r="F395" s="281"/>
      <c r="G395" s="281"/>
      <c r="H395" s="22">
        <v>8.75</v>
      </c>
      <c r="I395" s="22">
        <v>60</v>
      </c>
      <c r="J395" s="21">
        <v>525</v>
      </c>
      <c r="K395" s="21">
        <v>5250</v>
      </c>
      <c r="L395" s="28">
        <v>157500</v>
      </c>
      <c r="M395" s="200">
        <v>0.55000000000000004</v>
      </c>
      <c r="N395" s="200"/>
      <c r="O395" s="19"/>
    </row>
    <row r="396" spans="1:15" s="98" customFormat="1" ht="15.75">
      <c r="A396" s="12"/>
      <c r="B396" s="201"/>
      <c r="C396" s="201"/>
      <c r="D396" s="23"/>
      <c r="E396" s="281"/>
      <c r="F396" s="281"/>
      <c r="G396" s="281"/>
      <c r="H396" s="22"/>
      <c r="I396" s="22"/>
      <c r="J396" s="21"/>
      <c r="K396" s="21"/>
      <c r="L396" s="21"/>
      <c r="M396" s="200"/>
      <c r="N396" s="200"/>
      <c r="O396" s="19"/>
    </row>
    <row r="397" spans="1:15" s="98" customFormat="1" ht="15.75">
      <c r="A397" s="12" t="s">
        <v>309</v>
      </c>
      <c r="B397" s="201">
        <v>1.75</v>
      </c>
      <c r="C397" s="201">
        <v>9.25</v>
      </c>
      <c r="D397" s="23" t="s">
        <v>540</v>
      </c>
      <c r="E397" s="281"/>
      <c r="F397" s="281"/>
      <c r="G397" s="281"/>
      <c r="H397" s="22">
        <v>1.75</v>
      </c>
      <c r="I397" s="22">
        <v>9.25</v>
      </c>
      <c r="J397" s="21">
        <v>16.1875</v>
      </c>
      <c r="K397" s="21">
        <v>24.955729166666668</v>
      </c>
      <c r="L397" s="21">
        <v>115.42024739583333</v>
      </c>
      <c r="M397" s="200">
        <v>0.5</v>
      </c>
      <c r="N397" s="200"/>
      <c r="O397" s="19"/>
    </row>
    <row r="398" spans="1:15" s="98" customFormat="1" ht="15.75">
      <c r="A398" s="12" t="s">
        <v>309</v>
      </c>
      <c r="B398" s="201">
        <v>1.75</v>
      </c>
      <c r="C398" s="201">
        <v>9.5</v>
      </c>
      <c r="D398" s="23" t="s">
        <v>541</v>
      </c>
      <c r="E398" s="281"/>
      <c r="F398" s="281"/>
      <c r="G398" s="281"/>
      <c r="H398" s="22">
        <v>1.75</v>
      </c>
      <c r="I398" s="22">
        <v>9.5</v>
      </c>
      <c r="J398" s="21">
        <v>16.625</v>
      </c>
      <c r="K398" s="21">
        <v>26.322916666666668</v>
      </c>
      <c r="L398" s="21">
        <v>125.03385416666667</v>
      </c>
      <c r="M398" s="200">
        <v>0.5</v>
      </c>
      <c r="N398" s="200"/>
      <c r="O398" s="19"/>
    </row>
    <row r="399" spans="1:15" s="98" customFormat="1" ht="15.75">
      <c r="A399" s="12" t="s">
        <v>309</v>
      </c>
      <c r="B399" s="201">
        <v>1.75</v>
      </c>
      <c r="C399" s="201">
        <v>11.25</v>
      </c>
      <c r="D399" s="23" t="s">
        <v>542</v>
      </c>
      <c r="E399" s="281"/>
      <c r="F399" s="281"/>
      <c r="G399" s="281"/>
      <c r="H399" s="22">
        <v>1.75</v>
      </c>
      <c r="I399" s="22">
        <v>11.25</v>
      </c>
      <c r="J399" s="21">
        <v>19.6875</v>
      </c>
      <c r="K399" s="21">
        <v>36.9140625</v>
      </c>
      <c r="L399" s="21">
        <v>207.6416015625</v>
      </c>
      <c r="M399" s="200">
        <v>0.5</v>
      </c>
      <c r="N399" s="200"/>
      <c r="O399" s="19"/>
    </row>
    <row r="400" spans="1:15" s="98" customFormat="1" ht="15.75">
      <c r="A400" s="12" t="s">
        <v>309</v>
      </c>
      <c r="B400" s="201">
        <v>1.75</v>
      </c>
      <c r="C400" s="201">
        <v>11.875</v>
      </c>
      <c r="D400" s="23" t="s">
        <v>543</v>
      </c>
      <c r="E400" s="281"/>
      <c r="F400" s="281"/>
      <c r="G400" s="281"/>
      <c r="H400" s="22">
        <v>1.75</v>
      </c>
      <c r="I400" s="22">
        <v>11.875</v>
      </c>
      <c r="J400" s="21">
        <v>20.78125</v>
      </c>
      <c r="K400" s="21">
        <v>41.129557291666664</v>
      </c>
      <c r="L400" s="21">
        <v>244.20674641927084</v>
      </c>
      <c r="M400" s="200">
        <v>0.5</v>
      </c>
      <c r="N400" s="200"/>
      <c r="O400" s="19"/>
    </row>
    <row r="401" spans="1:15" s="98" customFormat="1" ht="15.75">
      <c r="A401" s="12" t="s">
        <v>309</v>
      </c>
      <c r="B401" s="201">
        <v>1.75</v>
      </c>
      <c r="C401" s="201">
        <v>14</v>
      </c>
      <c r="D401" s="23" t="s">
        <v>544</v>
      </c>
      <c r="E401" s="281"/>
      <c r="F401" s="281"/>
      <c r="G401" s="281"/>
      <c r="H401" s="22">
        <v>1.75</v>
      </c>
      <c r="I401" s="22">
        <v>14</v>
      </c>
      <c r="J401" s="21">
        <v>24.5</v>
      </c>
      <c r="K401" s="21">
        <v>57.166666666666664</v>
      </c>
      <c r="L401" s="21">
        <v>400.16666666666669</v>
      </c>
      <c r="M401" s="200">
        <v>0.5</v>
      </c>
      <c r="N401" s="200"/>
      <c r="O401" s="19"/>
    </row>
    <row r="402" spans="1:15" s="98" customFormat="1" ht="15.75">
      <c r="A402" s="12" t="s">
        <v>309</v>
      </c>
      <c r="B402" s="25">
        <v>3.5</v>
      </c>
      <c r="C402" s="201">
        <v>4.375</v>
      </c>
      <c r="D402" s="23" t="s">
        <v>545</v>
      </c>
      <c r="E402" s="281"/>
      <c r="F402" s="281"/>
      <c r="G402" s="281"/>
      <c r="H402" s="22">
        <v>3.5</v>
      </c>
      <c r="I402" s="22">
        <v>4.375</v>
      </c>
      <c r="J402" s="21">
        <v>15.3125</v>
      </c>
      <c r="K402" s="21">
        <v>11.165364583333334</v>
      </c>
      <c r="L402" s="21">
        <v>24.424235026041668</v>
      </c>
      <c r="M402" s="200">
        <v>0.5</v>
      </c>
      <c r="N402" s="200"/>
      <c r="O402" s="19"/>
    </row>
    <row r="403" spans="1:15" s="98" customFormat="1" ht="15.75">
      <c r="A403" s="12" t="s">
        <v>309</v>
      </c>
      <c r="B403" s="25">
        <v>3.5</v>
      </c>
      <c r="C403" s="201">
        <v>5.5</v>
      </c>
      <c r="D403" s="23" t="s">
        <v>546</v>
      </c>
      <c r="E403" s="281"/>
      <c r="F403" s="281"/>
      <c r="G403" s="281"/>
      <c r="H403" s="22">
        <v>3.5</v>
      </c>
      <c r="I403" s="22">
        <v>5.5</v>
      </c>
      <c r="J403" s="21">
        <v>19.25</v>
      </c>
      <c r="K403" s="21">
        <v>17.645833333333332</v>
      </c>
      <c r="L403" s="21">
        <v>48.526041666666664</v>
      </c>
      <c r="M403" s="200">
        <v>0.5</v>
      </c>
      <c r="N403" s="200"/>
      <c r="O403" s="19"/>
    </row>
    <row r="404" spans="1:15" s="98" customFormat="1" ht="15.75">
      <c r="A404" s="12" t="s">
        <v>309</v>
      </c>
      <c r="B404" s="25">
        <v>3.5</v>
      </c>
      <c r="C404" s="201">
        <v>7.25</v>
      </c>
      <c r="D404" s="23" t="s">
        <v>547</v>
      </c>
      <c r="E404" s="281"/>
      <c r="F404" s="281"/>
      <c r="G404" s="281"/>
      <c r="H404" s="22">
        <v>3.5</v>
      </c>
      <c r="I404" s="22">
        <v>7.25</v>
      </c>
      <c r="J404" s="21">
        <v>25.375</v>
      </c>
      <c r="K404" s="21">
        <v>30.661458333333332</v>
      </c>
      <c r="L404" s="21">
        <v>111.14778645833333</v>
      </c>
      <c r="M404" s="200">
        <v>0.5</v>
      </c>
      <c r="N404" s="200"/>
      <c r="O404" s="19"/>
    </row>
    <row r="405" spans="1:15" s="98" customFormat="1" ht="15.75">
      <c r="A405" s="12" t="s">
        <v>309</v>
      </c>
      <c r="B405" s="25">
        <v>3.5</v>
      </c>
      <c r="C405" s="201">
        <v>8.625</v>
      </c>
      <c r="D405" s="23" t="s">
        <v>548</v>
      </c>
      <c r="E405" s="281"/>
      <c r="F405" s="281"/>
      <c r="G405" s="281"/>
      <c r="H405" s="22">
        <v>3.5</v>
      </c>
      <c r="I405" s="22">
        <v>8.625</v>
      </c>
      <c r="J405" s="21">
        <v>30.1875</v>
      </c>
      <c r="K405" s="21">
        <v>43.39453125</v>
      </c>
      <c r="L405" s="21">
        <v>187.138916015625</v>
      </c>
      <c r="M405" s="200">
        <v>0.5</v>
      </c>
      <c r="N405" s="200"/>
      <c r="O405" s="19"/>
    </row>
    <row r="406" spans="1:15" s="98" customFormat="1" ht="15.75">
      <c r="A406" s="12" t="s">
        <v>309</v>
      </c>
      <c r="B406" s="25">
        <v>3.5</v>
      </c>
      <c r="C406" s="201">
        <v>9.25</v>
      </c>
      <c r="D406" s="23" t="s">
        <v>549</v>
      </c>
      <c r="E406" s="281"/>
      <c r="F406" s="281"/>
      <c r="G406" s="281"/>
      <c r="H406" s="22">
        <v>3.5</v>
      </c>
      <c r="I406" s="22">
        <v>9.25</v>
      </c>
      <c r="J406" s="21">
        <v>32.375</v>
      </c>
      <c r="K406" s="21">
        <v>49.911458333333336</v>
      </c>
      <c r="L406" s="21">
        <v>230.84049479166666</v>
      </c>
      <c r="M406" s="200">
        <v>0.5</v>
      </c>
      <c r="N406" s="200"/>
      <c r="O406" s="19"/>
    </row>
    <row r="407" spans="1:15" s="98" customFormat="1" ht="15.75">
      <c r="A407" s="12" t="s">
        <v>309</v>
      </c>
      <c r="B407" s="25">
        <v>3.5</v>
      </c>
      <c r="C407" s="201">
        <v>9.5</v>
      </c>
      <c r="D407" s="23" t="s">
        <v>550</v>
      </c>
      <c r="E407" s="281"/>
      <c r="F407" s="281"/>
      <c r="G407" s="281"/>
      <c r="H407" s="22">
        <v>3.5</v>
      </c>
      <c r="I407" s="22">
        <v>9.5</v>
      </c>
      <c r="J407" s="21">
        <v>33.25</v>
      </c>
      <c r="K407" s="21">
        <v>52.645833333333336</v>
      </c>
      <c r="L407" s="21">
        <v>250.06770833333334</v>
      </c>
      <c r="M407" s="200">
        <v>0.5</v>
      </c>
      <c r="N407" s="200"/>
      <c r="O407" s="19"/>
    </row>
    <row r="408" spans="1:15" s="98" customFormat="1" ht="15.75">
      <c r="A408" s="12" t="s">
        <v>309</v>
      </c>
      <c r="B408" s="25">
        <v>3.5</v>
      </c>
      <c r="C408" s="201">
        <v>11.25</v>
      </c>
      <c r="D408" s="23" t="s">
        <v>551</v>
      </c>
      <c r="E408" s="281"/>
      <c r="F408" s="281"/>
      <c r="G408" s="281"/>
      <c r="H408" s="22">
        <v>3.5</v>
      </c>
      <c r="I408" s="22">
        <v>11.25</v>
      </c>
      <c r="J408" s="21">
        <v>39.375</v>
      </c>
      <c r="K408" s="21">
        <v>73.828125</v>
      </c>
      <c r="L408" s="21">
        <v>415.283203125</v>
      </c>
      <c r="M408" s="200">
        <v>0.5</v>
      </c>
      <c r="N408" s="200"/>
      <c r="O408" s="19"/>
    </row>
    <row r="409" spans="1:15" s="98" customFormat="1" ht="15.75">
      <c r="A409" s="12" t="s">
        <v>309</v>
      </c>
      <c r="B409" s="25">
        <v>3.5</v>
      </c>
      <c r="C409" s="201">
        <v>11.875</v>
      </c>
      <c r="D409" s="23" t="s">
        <v>552</v>
      </c>
      <c r="E409" s="281"/>
      <c r="F409" s="281"/>
      <c r="G409" s="281"/>
      <c r="H409" s="22">
        <v>3.5</v>
      </c>
      <c r="I409" s="22">
        <v>11.875</v>
      </c>
      <c r="J409" s="21">
        <v>41.5625</v>
      </c>
      <c r="K409" s="21">
        <v>82.259114583333329</v>
      </c>
      <c r="L409" s="21">
        <v>488.41349283854169</v>
      </c>
      <c r="M409" s="200">
        <v>0.5</v>
      </c>
      <c r="N409" s="200"/>
      <c r="O409" s="19"/>
    </row>
    <row r="410" spans="1:15" s="98" customFormat="1" ht="15.75">
      <c r="A410" s="12" t="s">
        <v>309</v>
      </c>
      <c r="B410" s="25">
        <v>3.5</v>
      </c>
      <c r="C410" s="201">
        <v>14</v>
      </c>
      <c r="D410" s="23" t="s">
        <v>553</v>
      </c>
      <c r="E410" s="281"/>
      <c r="F410" s="281"/>
      <c r="G410" s="281"/>
      <c r="H410" s="22">
        <v>3.5</v>
      </c>
      <c r="I410" s="22">
        <v>14</v>
      </c>
      <c r="J410" s="21">
        <v>49</v>
      </c>
      <c r="K410" s="21">
        <v>114.33333333333333</v>
      </c>
      <c r="L410" s="21">
        <v>800.33333333333337</v>
      </c>
      <c r="M410" s="200">
        <v>0.5</v>
      </c>
      <c r="N410" s="200"/>
      <c r="O410" s="19"/>
    </row>
    <row r="411" spans="1:15" s="98" customFormat="1" ht="15.75">
      <c r="A411" s="12" t="s">
        <v>309</v>
      </c>
      <c r="B411" s="25">
        <v>3.5</v>
      </c>
      <c r="C411" s="201">
        <v>16</v>
      </c>
      <c r="D411" s="23" t="s">
        <v>554</v>
      </c>
      <c r="E411" s="281"/>
      <c r="F411" s="281"/>
      <c r="G411" s="281"/>
      <c r="H411" s="22">
        <v>3.5</v>
      </c>
      <c r="I411" s="22">
        <v>16</v>
      </c>
      <c r="J411" s="21">
        <v>56</v>
      </c>
      <c r="K411" s="21">
        <v>149.33333333333334</v>
      </c>
      <c r="L411" s="21">
        <v>1194.6666666666667</v>
      </c>
      <c r="M411" s="200">
        <v>0.5</v>
      </c>
      <c r="N411" s="200"/>
      <c r="O411" s="19"/>
    </row>
    <row r="412" spans="1:15" s="98" customFormat="1" ht="15.75">
      <c r="A412" s="12" t="s">
        <v>309</v>
      </c>
      <c r="B412" s="25">
        <v>3.5</v>
      </c>
      <c r="C412" s="201">
        <v>18</v>
      </c>
      <c r="D412" s="23" t="s">
        <v>555</v>
      </c>
      <c r="E412" s="281"/>
      <c r="F412" s="281"/>
      <c r="G412" s="281"/>
      <c r="H412" s="22">
        <v>3.5</v>
      </c>
      <c r="I412" s="22">
        <v>18</v>
      </c>
      <c r="J412" s="21">
        <v>63</v>
      </c>
      <c r="K412" s="21">
        <v>189</v>
      </c>
      <c r="L412" s="21">
        <v>1701</v>
      </c>
      <c r="M412" s="200">
        <v>0.5</v>
      </c>
      <c r="N412" s="200"/>
      <c r="O412" s="19"/>
    </row>
    <row r="413" spans="1:15" s="98" customFormat="1" ht="15.75">
      <c r="A413" s="12"/>
      <c r="B413" s="201"/>
      <c r="C413" s="201"/>
      <c r="D413" s="23"/>
      <c r="E413" s="281"/>
      <c r="F413" s="281"/>
      <c r="G413" s="281"/>
      <c r="H413" s="22"/>
      <c r="I413" s="22"/>
      <c r="J413" s="21"/>
      <c r="K413" s="21"/>
      <c r="L413" s="21"/>
      <c r="M413" s="200"/>
      <c r="N413" s="200"/>
      <c r="O413" s="19"/>
    </row>
    <row r="414" spans="1:15" s="98" customFormat="1" ht="15.75">
      <c r="A414" s="12" t="s">
        <v>309</v>
      </c>
      <c r="B414" s="201">
        <v>1.75</v>
      </c>
      <c r="C414" s="201">
        <v>9.25</v>
      </c>
      <c r="D414" s="23" t="s">
        <v>556</v>
      </c>
      <c r="E414" s="281"/>
      <c r="F414" s="281"/>
      <c r="G414" s="281"/>
      <c r="H414" s="22">
        <v>1.75</v>
      </c>
      <c r="I414" s="22">
        <v>9.25</v>
      </c>
      <c r="J414" s="21">
        <v>16.1875</v>
      </c>
      <c r="K414" s="21">
        <v>24.955729166666668</v>
      </c>
      <c r="L414" s="21">
        <v>115.42024739583333</v>
      </c>
      <c r="M414" s="200">
        <v>0.5</v>
      </c>
      <c r="N414" s="200"/>
      <c r="O414" s="19"/>
    </row>
    <row r="415" spans="1:15" s="98" customFormat="1" ht="15.75">
      <c r="A415" s="12" t="s">
        <v>309</v>
      </c>
      <c r="B415" s="201">
        <v>1.75</v>
      </c>
      <c r="C415" s="201">
        <v>9.5</v>
      </c>
      <c r="D415" s="23" t="s">
        <v>557</v>
      </c>
      <c r="E415" s="281"/>
      <c r="F415" s="281"/>
      <c r="G415" s="281"/>
      <c r="H415" s="22">
        <v>1.75</v>
      </c>
      <c r="I415" s="22">
        <v>9.5</v>
      </c>
      <c r="J415" s="21">
        <v>16.625</v>
      </c>
      <c r="K415" s="21">
        <v>26.322916666666668</v>
      </c>
      <c r="L415" s="21">
        <v>125.03385416666667</v>
      </c>
      <c r="M415" s="200">
        <v>0.5</v>
      </c>
      <c r="N415" s="200"/>
      <c r="O415" s="19"/>
    </row>
    <row r="416" spans="1:15" s="98" customFormat="1" ht="15.75">
      <c r="A416" s="12" t="s">
        <v>309</v>
      </c>
      <c r="B416" s="201">
        <v>1.75</v>
      </c>
      <c r="C416" s="201">
        <v>11.25</v>
      </c>
      <c r="D416" s="23" t="s">
        <v>558</v>
      </c>
      <c r="E416" s="281"/>
      <c r="F416" s="281"/>
      <c r="G416" s="281"/>
      <c r="H416" s="22">
        <v>1.75</v>
      </c>
      <c r="I416" s="22">
        <v>11.25</v>
      </c>
      <c r="J416" s="21">
        <v>19.6875</v>
      </c>
      <c r="K416" s="21">
        <v>36.9140625</v>
      </c>
      <c r="L416" s="21">
        <v>207.6416015625</v>
      </c>
      <c r="M416" s="200">
        <v>0.5</v>
      </c>
      <c r="N416" s="200"/>
      <c r="O416" s="19"/>
    </row>
    <row r="417" spans="1:15" s="98" customFormat="1" ht="15.75">
      <c r="A417" s="12" t="s">
        <v>309</v>
      </c>
      <c r="B417" s="201">
        <v>1.75</v>
      </c>
      <c r="C417" s="201">
        <v>11.875</v>
      </c>
      <c r="D417" s="23" t="s">
        <v>559</v>
      </c>
      <c r="E417" s="281"/>
      <c r="F417" s="281"/>
      <c r="G417" s="281"/>
      <c r="H417" s="22">
        <v>1.75</v>
      </c>
      <c r="I417" s="22">
        <v>11.875</v>
      </c>
      <c r="J417" s="21">
        <v>20.78125</v>
      </c>
      <c r="K417" s="21">
        <v>41.129557291666664</v>
      </c>
      <c r="L417" s="21">
        <v>244.20674641927084</v>
      </c>
      <c r="M417" s="200">
        <v>0.5</v>
      </c>
      <c r="N417" s="200"/>
      <c r="O417" s="19"/>
    </row>
    <row r="418" spans="1:15" s="98" customFormat="1" ht="15.75">
      <c r="A418" s="12" t="s">
        <v>309</v>
      </c>
      <c r="B418" s="201">
        <v>1.75</v>
      </c>
      <c r="C418" s="201">
        <v>14</v>
      </c>
      <c r="D418" s="23" t="s">
        <v>560</v>
      </c>
      <c r="E418" s="281"/>
      <c r="F418" s="281"/>
      <c r="G418" s="281"/>
      <c r="H418" s="22">
        <v>1.75</v>
      </c>
      <c r="I418" s="22">
        <v>14</v>
      </c>
      <c r="J418" s="21">
        <v>24.5</v>
      </c>
      <c r="K418" s="21">
        <v>57.166666666666664</v>
      </c>
      <c r="L418" s="21">
        <v>400.16666666666669</v>
      </c>
      <c r="M418" s="200">
        <v>0.5</v>
      </c>
      <c r="N418" s="200"/>
      <c r="O418" s="19"/>
    </row>
    <row r="419" spans="1:15" s="98" customFormat="1" ht="15.75">
      <c r="A419" s="12" t="s">
        <v>309</v>
      </c>
      <c r="B419" s="27">
        <v>2.6875</v>
      </c>
      <c r="C419" s="201">
        <v>9.25</v>
      </c>
      <c r="D419" s="23" t="s">
        <v>561</v>
      </c>
      <c r="E419" s="281"/>
      <c r="F419" s="281"/>
      <c r="G419" s="281"/>
      <c r="H419" s="26">
        <v>2.6875</v>
      </c>
      <c r="I419" s="22">
        <v>9.25</v>
      </c>
      <c r="J419" s="21">
        <v>24.859375</v>
      </c>
      <c r="K419" s="21">
        <v>38.324869791666664</v>
      </c>
      <c r="L419" s="21">
        <v>177.25252278645834</v>
      </c>
      <c r="M419" s="200">
        <v>0.5</v>
      </c>
      <c r="N419" s="200"/>
      <c r="O419" s="19"/>
    </row>
    <row r="420" spans="1:15" s="98" customFormat="1" ht="15.75">
      <c r="A420" s="12" t="s">
        <v>309</v>
      </c>
      <c r="B420" s="27">
        <v>2.6875</v>
      </c>
      <c r="C420" s="201">
        <v>9.5</v>
      </c>
      <c r="D420" s="23" t="s">
        <v>562</v>
      </c>
      <c r="E420" s="281"/>
      <c r="F420" s="281"/>
      <c r="G420" s="281"/>
      <c r="H420" s="26">
        <v>2.6875</v>
      </c>
      <c r="I420" s="22">
        <v>9.5</v>
      </c>
      <c r="J420" s="21">
        <v>25.53125</v>
      </c>
      <c r="K420" s="21">
        <v>40.424479166666664</v>
      </c>
      <c r="L420" s="21">
        <v>192.01627604166666</v>
      </c>
      <c r="M420" s="200">
        <v>0.5</v>
      </c>
      <c r="N420" s="200"/>
      <c r="O420" s="19"/>
    </row>
    <row r="421" spans="1:15" s="98" customFormat="1" ht="15.75">
      <c r="A421" s="12" t="s">
        <v>309</v>
      </c>
      <c r="B421" s="27">
        <v>2.6875</v>
      </c>
      <c r="C421" s="201">
        <v>11.25</v>
      </c>
      <c r="D421" s="23" t="s">
        <v>563</v>
      </c>
      <c r="E421" s="281"/>
      <c r="F421" s="281"/>
      <c r="G421" s="281"/>
      <c r="H421" s="26">
        <v>2.6875</v>
      </c>
      <c r="I421" s="22">
        <v>11.25</v>
      </c>
      <c r="J421" s="21">
        <v>30.234375</v>
      </c>
      <c r="K421" s="21">
        <v>56.689453125</v>
      </c>
      <c r="L421" s="21">
        <v>318.878173828125</v>
      </c>
      <c r="M421" s="200">
        <v>0.5</v>
      </c>
      <c r="N421" s="200"/>
      <c r="O421" s="19"/>
    </row>
    <row r="422" spans="1:15" s="98" customFormat="1" ht="15.75">
      <c r="A422" s="12" t="s">
        <v>309</v>
      </c>
      <c r="B422" s="27">
        <v>2.6875</v>
      </c>
      <c r="C422" s="201">
        <v>11.875</v>
      </c>
      <c r="D422" s="23" t="s">
        <v>564</v>
      </c>
      <c r="E422" s="281"/>
      <c r="F422" s="281"/>
      <c r="G422" s="281"/>
      <c r="H422" s="26">
        <v>2.6875</v>
      </c>
      <c r="I422" s="22">
        <v>11.875</v>
      </c>
      <c r="J422" s="21">
        <v>31.9140625</v>
      </c>
      <c r="K422" s="21">
        <v>63.163248697916664</v>
      </c>
      <c r="L422" s="21">
        <v>375.03178914388019</v>
      </c>
      <c r="M422" s="200">
        <v>0.5</v>
      </c>
      <c r="N422" s="200"/>
      <c r="O422" s="19"/>
    </row>
    <row r="423" spans="1:15" s="98" customFormat="1" ht="15.75">
      <c r="A423" s="12" t="s">
        <v>309</v>
      </c>
      <c r="B423" s="27">
        <v>2.6875</v>
      </c>
      <c r="C423" s="201">
        <v>14</v>
      </c>
      <c r="D423" s="23" t="s">
        <v>565</v>
      </c>
      <c r="E423" s="281"/>
      <c r="F423" s="281"/>
      <c r="G423" s="281"/>
      <c r="H423" s="26">
        <v>2.6875</v>
      </c>
      <c r="I423" s="22">
        <v>14</v>
      </c>
      <c r="J423" s="21">
        <v>37.625</v>
      </c>
      <c r="K423" s="21">
        <v>87.791666666666671</v>
      </c>
      <c r="L423" s="21">
        <v>614.54166666666663</v>
      </c>
      <c r="M423" s="200">
        <v>0.5</v>
      </c>
      <c r="N423" s="200"/>
      <c r="O423" s="19"/>
    </row>
    <row r="424" spans="1:15" s="98" customFormat="1" ht="15.75">
      <c r="A424" s="12" t="s">
        <v>309</v>
      </c>
      <c r="B424" s="27">
        <v>2.6875</v>
      </c>
      <c r="C424" s="201">
        <v>16</v>
      </c>
      <c r="D424" s="23" t="s">
        <v>566</v>
      </c>
      <c r="E424" s="281"/>
      <c r="F424" s="281"/>
      <c r="G424" s="281"/>
      <c r="H424" s="26">
        <v>2.6875</v>
      </c>
      <c r="I424" s="22">
        <v>16</v>
      </c>
      <c r="J424" s="21">
        <v>43</v>
      </c>
      <c r="K424" s="21">
        <v>114.66666666666667</v>
      </c>
      <c r="L424" s="21">
        <v>917.33333333333337</v>
      </c>
      <c r="M424" s="200">
        <v>0.5</v>
      </c>
      <c r="N424" s="200"/>
      <c r="O424" s="19"/>
    </row>
    <row r="425" spans="1:15" s="98" customFormat="1" ht="15.75">
      <c r="A425" s="12" t="s">
        <v>309</v>
      </c>
      <c r="B425" s="27">
        <v>2.6875</v>
      </c>
      <c r="C425" s="201">
        <v>18</v>
      </c>
      <c r="D425" s="23" t="s">
        <v>567</v>
      </c>
      <c r="E425" s="281"/>
      <c r="F425" s="281"/>
      <c r="G425" s="281"/>
      <c r="H425" s="26">
        <v>2.6875</v>
      </c>
      <c r="I425" s="22">
        <v>18</v>
      </c>
      <c r="J425" s="21">
        <v>48.375</v>
      </c>
      <c r="K425" s="21">
        <v>145.125</v>
      </c>
      <c r="L425" s="21">
        <v>1306.125</v>
      </c>
      <c r="M425" s="200">
        <v>0.5</v>
      </c>
      <c r="N425" s="200"/>
      <c r="O425" s="19"/>
    </row>
    <row r="426" spans="1:15" s="98" customFormat="1" ht="15.75">
      <c r="A426" s="12" t="s">
        <v>309</v>
      </c>
      <c r="B426" s="25">
        <v>3.5</v>
      </c>
      <c r="C426" s="201">
        <v>9.25</v>
      </c>
      <c r="D426" s="23" t="s">
        <v>568</v>
      </c>
      <c r="E426" s="281"/>
      <c r="F426" s="281"/>
      <c r="G426" s="281"/>
      <c r="H426" s="22">
        <v>3.5</v>
      </c>
      <c r="I426" s="22">
        <v>9.25</v>
      </c>
      <c r="J426" s="21">
        <v>32.375</v>
      </c>
      <c r="K426" s="21">
        <v>49.911458333333336</v>
      </c>
      <c r="L426" s="21">
        <v>230.84049479166666</v>
      </c>
      <c r="M426" s="200">
        <v>0.5</v>
      </c>
      <c r="N426" s="200"/>
      <c r="O426" s="19"/>
    </row>
    <row r="427" spans="1:15" s="98" customFormat="1" ht="15.75">
      <c r="A427" s="12" t="s">
        <v>309</v>
      </c>
      <c r="B427" s="25">
        <v>3.5</v>
      </c>
      <c r="C427" s="201">
        <v>9.5</v>
      </c>
      <c r="D427" s="23" t="s">
        <v>569</v>
      </c>
      <c r="E427" s="281"/>
      <c r="F427" s="281"/>
      <c r="G427" s="281"/>
      <c r="H427" s="22">
        <v>3.5</v>
      </c>
      <c r="I427" s="22">
        <v>9.5</v>
      </c>
      <c r="J427" s="21">
        <v>33.25</v>
      </c>
      <c r="K427" s="21">
        <v>52.645833333333336</v>
      </c>
      <c r="L427" s="21">
        <v>250.06770833333334</v>
      </c>
      <c r="M427" s="200">
        <v>0.5</v>
      </c>
      <c r="N427" s="200"/>
      <c r="O427" s="19"/>
    </row>
    <row r="428" spans="1:15" s="98" customFormat="1" ht="15.75">
      <c r="A428" s="12" t="s">
        <v>309</v>
      </c>
      <c r="B428" s="25">
        <v>3.5</v>
      </c>
      <c r="C428" s="201">
        <v>11.25</v>
      </c>
      <c r="D428" s="23" t="s">
        <v>570</v>
      </c>
      <c r="E428" s="281"/>
      <c r="F428" s="281"/>
      <c r="G428" s="281"/>
      <c r="H428" s="22">
        <v>3.5</v>
      </c>
      <c r="I428" s="22">
        <v>11.25</v>
      </c>
      <c r="J428" s="21">
        <v>39.375</v>
      </c>
      <c r="K428" s="21">
        <v>73.828125</v>
      </c>
      <c r="L428" s="21">
        <v>415.283203125</v>
      </c>
      <c r="M428" s="200">
        <v>0.5</v>
      </c>
      <c r="N428" s="200"/>
      <c r="O428" s="19"/>
    </row>
    <row r="429" spans="1:15" s="98" customFormat="1" ht="15.75">
      <c r="A429" s="12" t="s">
        <v>309</v>
      </c>
      <c r="B429" s="25">
        <v>3.5</v>
      </c>
      <c r="C429" s="201">
        <v>11.875</v>
      </c>
      <c r="D429" s="23" t="s">
        <v>571</v>
      </c>
      <c r="E429" s="281"/>
      <c r="F429" s="281"/>
      <c r="G429" s="281"/>
      <c r="H429" s="22">
        <v>3.5</v>
      </c>
      <c r="I429" s="22">
        <v>11.875</v>
      </c>
      <c r="J429" s="21">
        <v>41.5625</v>
      </c>
      <c r="K429" s="21">
        <v>82.259114583333329</v>
      </c>
      <c r="L429" s="21">
        <v>488.41349283854169</v>
      </c>
      <c r="M429" s="200">
        <v>0.5</v>
      </c>
      <c r="N429" s="200"/>
      <c r="O429" s="19"/>
    </row>
    <row r="430" spans="1:15" s="98" customFormat="1" ht="15.75">
      <c r="A430" s="12" t="s">
        <v>309</v>
      </c>
      <c r="B430" s="25">
        <v>3.5</v>
      </c>
      <c r="C430" s="201">
        <v>14</v>
      </c>
      <c r="D430" s="23" t="s">
        <v>572</v>
      </c>
      <c r="E430" s="281"/>
      <c r="F430" s="281"/>
      <c r="G430" s="281"/>
      <c r="H430" s="22">
        <v>3.5</v>
      </c>
      <c r="I430" s="22">
        <v>14</v>
      </c>
      <c r="J430" s="21">
        <v>49</v>
      </c>
      <c r="K430" s="21">
        <v>114.33333333333333</v>
      </c>
      <c r="L430" s="21">
        <v>800.33333333333337</v>
      </c>
      <c r="M430" s="200">
        <v>0.5</v>
      </c>
      <c r="N430" s="200"/>
      <c r="O430" s="19"/>
    </row>
    <row r="431" spans="1:15" s="98" customFormat="1" ht="15.75">
      <c r="A431" s="12" t="s">
        <v>309</v>
      </c>
      <c r="B431" s="25">
        <v>3.5</v>
      </c>
      <c r="C431" s="201">
        <v>16</v>
      </c>
      <c r="D431" s="23" t="s">
        <v>573</v>
      </c>
      <c r="E431" s="281"/>
      <c r="F431" s="281"/>
      <c r="G431" s="281"/>
      <c r="H431" s="22">
        <v>3.5</v>
      </c>
      <c r="I431" s="22">
        <v>16</v>
      </c>
      <c r="J431" s="21">
        <v>56</v>
      </c>
      <c r="K431" s="21">
        <v>149.33333333333334</v>
      </c>
      <c r="L431" s="21">
        <v>1194.6666666666667</v>
      </c>
      <c r="M431" s="200">
        <v>0.5</v>
      </c>
      <c r="N431" s="200"/>
      <c r="O431" s="19"/>
    </row>
    <row r="432" spans="1:15" s="98" customFormat="1" ht="15.75">
      <c r="A432" s="12" t="s">
        <v>309</v>
      </c>
      <c r="B432" s="25">
        <v>3.5</v>
      </c>
      <c r="C432" s="201">
        <v>18</v>
      </c>
      <c r="D432" s="23" t="s">
        <v>574</v>
      </c>
      <c r="E432" s="281"/>
      <c r="F432" s="281"/>
      <c r="G432" s="281"/>
      <c r="H432" s="22">
        <v>3.5</v>
      </c>
      <c r="I432" s="22">
        <v>18</v>
      </c>
      <c r="J432" s="21">
        <v>63</v>
      </c>
      <c r="K432" s="21">
        <v>189</v>
      </c>
      <c r="L432" s="21">
        <v>1701</v>
      </c>
      <c r="M432" s="200">
        <v>0.5</v>
      </c>
      <c r="N432" s="200"/>
      <c r="O432" s="19"/>
    </row>
    <row r="433" spans="1:15" s="98" customFormat="1" ht="15.75">
      <c r="A433" s="12" t="s">
        <v>309</v>
      </c>
      <c r="B433" s="24">
        <v>5.25</v>
      </c>
      <c r="C433" s="201">
        <v>9.25</v>
      </c>
      <c r="D433" s="23" t="s">
        <v>575</v>
      </c>
      <c r="E433" s="281"/>
      <c r="F433" s="281"/>
      <c r="G433" s="281"/>
      <c r="H433" s="22">
        <v>5.25</v>
      </c>
      <c r="I433" s="22">
        <v>9.25</v>
      </c>
      <c r="J433" s="21">
        <v>48.5625</v>
      </c>
      <c r="K433" s="21">
        <v>74.8671875</v>
      </c>
      <c r="L433" s="21">
        <v>346.2607421875</v>
      </c>
      <c r="M433" s="200">
        <v>0.5</v>
      </c>
      <c r="N433" s="200"/>
      <c r="O433" s="19"/>
    </row>
    <row r="434" spans="1:15" s="98" customFormat="1" ht="15.75">
      <c r="A434" s="12" t="s">
        <v>309</v>
      </c>
      <c r="B434" s="24">
        <v>5.25</v>
      </c>
      <c r="C434" s="201">
        <v>9.5</v>
      </c>
      <c r="D434" s="23" t="s">
        <v>576</v>
      </c>
      <c r="E434" s="281"/>
      <c r="F434" s="281"/>
      <c r="G434" s="281"/>
      <c r="H434" s="22">
        <v>5.25</v>
      </c>
      <c r="I434" s="22">
        <v>9.5</v>
      </c>
      <c r="J434" s="21">
        <v>49.875</v>
      </c>
      <c r="K434" s="21">
        <v>78.96875</v>
      </c>
      <c r="L434" s="21">
        <v>375.1015625</v>
      </c>
      <c r="M434" s="200">
        <v>0.5</v>
      </c>
      <c r="N434" s="200"/>
      <c r="O434" s="19"/>
    </row>
    <row r="435" spans="1:15" s="98" customFormat="1" ht="15.75">
      <c r="A435" s="12" t="s">
        <v>309</v>
      </c>
      <c r="B435" s="24">
        <v>5.25</v>
      </c>
      <c r="C435" s="201">
        <v>11.25</v>
      </c>
      <c r="D435" s="23" t="s">
        <v>577</v>
      </c>
      <c r="E435" s="281"/>
      <c r="F435" s="281"/>
      <c r="G435" s="281"/>
      <c r="H435" s="22">
        <v>5.25</v>
      </c>
      <c r="I435" s="22">
        <v>11.25</v>
      </c>
      <c r="J435" s="21">
        <v>59.0625</v>
      </c>
      <c r="K435" s="21">
        <v>110.7421875</v>
      </c>
      <c r="L435" s="21">
        <v>622.9248046875</v>
      </c>
      <c r="M435" s="200">
        <v>0.5</v>
      </c>
      <c r="N435" s="200"/>
      <c r="O435" s="19"/>
    </row>
    <row r="436" spans="1:15" s="98" customFormat="1" ht="15.75">
      <c r="A436" s="12" t="s">
        <v>309</v>
      </c>
      <c r="B436" s="24">
        <v>5.25</v>
      </c>
      <c r="C436" s="201">
        <v>11.875</v>
      </c>
      <c r="D436" s="23" t="s">
        <v>578</v>
      </c>
      <c r="E436" s="281"/>
      <c r="F436" s="281"/>
      <c r="G436" s="281"/>
      <c r="H436" s="22">
        <v>5.25</v>
      </c>
      <c r="I436" s="22">
        <v>11.875</v>
      </c>
      <c r="J436" s="21">
        <v>62.34375</v>
      </c>
      <c r="K436" s="21">
        <v>123.388671875</v>
      </c>
      <c r="L436" s="21">
        <v>732.6202392578125</v>
      </c>
      <c r="M436" s="200">
        <v>0.5</v>
      </c>
      <c r="N436" s="200"/>
      <c r="O436" s="19"/>
    </row>
    <row r="437" spans="1:15" s="98" customFormat="1" ht="15.75">
      <c r="A437" s="12" t="s">
        <v>309</v>
      </c>
      <c r="B437" s="24">
        <v>5.25</v>
      </c>
      <c r="C437" s="201">
        <v>14</v>
      </c>
      <c r="D437" s="23" t="s">
        <v>579</v>
      </c>
      <c r="E437" s="281"/>
      <c r="F437" s="281"/>
      <c r="G437" s="281"/>
      <c r="H437" s="22">
        <v>5.25</v>
      </c>
      <c r="I437" s="22">
        <v>14</v>
      </c>
      <c r="J437" s="21">
        <v>73.5</v>
      </c>
      <c r="K437" s="21">
        <v>171.5</v>
      </c>
      <c r="L437" s="21">
        <v>1200.5</v>
      </c>
      <c r="M437" s="200">
        <v>0.5</v>
      </c>
      <c r="N437" s="200"/>
      <c r="O437" s="19"/>
    </row>
    <row r="438" spans="1:15" s="98" customFormat="1" ht="15.75">
      <c r="A438" s="12" t="s">
        <v>309</v>
      </c>
      <c r="B438" s="24">
        <v>5.25</v>
      </c>
      <c r="C438" s="201">
        <v>16</v>
      </c>
      <c r="D438" s="23" t="s">
        <v>580</v>
      </c>
      <c r="E438" s="281"/>
      <c r="F438" s="281"/>
      <c r="G438" s="281"/>
      <c r="H438" s="22">
        <v>5.25</v>
      </c>
      <c r="I438" s="22">
        <v>16</v>
      </c>
      <c r="J438" s="21">
        <v>84</v>
      </c>
      <c r="K438" s="21">
        <v>224</v>
      </c>
      <c r="L438" s="21">
        <v>1792</v>
      </c>
      <c r="M438" s="200">
        <v>0.5</v>
      </c>
      <c r="N438" s="200"/>
      <c r="O438" s="19"/>
    </row>
    <row r="439" spans="1:15" s="98" customFormat="1" ht="15.75">
      <c r="A439" s="12" t="s">
        <v>309</v>
      </c>
      <c r="B439" s="24">
        <v>5.25</v>
      </c>
      <c r="C439" s="201">
        <v>18</v>
      </c>
      <c r="D439" s="23" t="s">
        <v>581</v>
      </c>
      <c r="E439" s="281"/>
      <c r="F439" s="281"/>
      <c r="G439" s="281"/>
      <c r="H439" s="22">
        <v>5.25</v>
      </c>
      <c r="I439" s="22">
        <v>18</v>
      </c>
      <c r="J439" s="21">
        <v>94.5</v>
      </c>
      <c r="K439" s="21">
        <v>283.5</v>
      </c>
      <c r="L439" s="21">
        <v>2551.5</v>
      </c>
      <c r="M439" s="200">
        <v>0.5</v>
      </c>
      <c r="N439" s="200"/>
      <c r="O439" s="19"/>
    </row>
    <row r="440" spans="1:15" s="98" customFormat="1" ht="15.75">
      <c r="A440" s="12" t="s">
        <v>309</v>
      </c>
      <c r="B440" s="24">
        <v>7</v>
      </c>
      <c r="C440" s="201">
        <v>9.25</v>
      </c>
      <c r="D440" s="23" t="s">
        <v>582</v>
      </c>
      <c r="E440" s="281"/>
      <c r="F440" s="281"/>
      <c r="G440" s="281"/>
      <c r="H440" s="22">
        <v>7</v>
      </c>
      <c r="I440" s="22">
        <v>9.25</v>
      </c>
      <c r="J440" s="21">
        <v>64.75</v>
      </c>
      <c r="K440" s="21">
        <v>99.822916666666671</v>
      </c>
      <c r="L440" s="21">
        <v>461.68098958333331</v>
      </c>
      <c r="M440" s="200">
        <v>0.5</v>
      </c>
      <c r="N440" s="200"/>
      <c r="O440" s="19"/>
    </row>
    <row r="441" spans="1:15" s="98" customFormat="1" ht="15.75">
      <c r="A441" s="12" t="s">
        <v>309</v>
      </c>
      <c r="B441" s="24">
        <v>7</v>
      </c>
      <c r="C441" s="201">
        <v>9.5</v>
      </c>
      <c r="D441" s="23" t="s">
        <v>583</v>
      </c>
      <c r="E441" s="281"/>
      <c r="F441" s="281"/>
      <c r="G441" s="281"/>
      <c r="H441" s="22">
        <v>7</v>
      </c>
      <c r="I441" s="22">
        <v>9.5</v>
      </c>
      <c r="J441" s="21">
        <v>66.5</v>
      </c>
      <c r="K441" s="21">
        <v>105.29166666666667</v>
      </c>
      <c r="L441" s="21">
        <v>500.13541666666669</v>
      </c>
      <c r="M441" s="200">
        <v>0.5</v>
      </c>
      <c r="N441" s="200"/>
      <c r="O441" s="19"/>
    </row>
    <row r="442" spans="1:15" s="98" customFormat="1" ht="15.75">
      <c r="A442" s="12" t="s">
        <v>309</v>
      </c>
      <c r="B442" s="24">
        <v>7</v>
      </c>
      <c r="C442" s="201">
        <v>11.25</v>
      </c>
      <c r="D442" s="23" t="s">
        <v>584</v>
      </c>
      <c r="E442" s="281"/>
      <c r="F442" s="281"/>
      <c r="G442" s="281"/>
      <c r="H442" s="22">
        <v>7</v>
      </c>
      <c r="I442" s="22">
        <v>11.25</v>
      </c>
      <c r="J442" s="21">
        <v>78.75</v>
      </c>
      <c r="K442" s="21">
        <v>147.65625</v>
      </c>
      <c r="L442" s="21">
        <v>830.56640625</v>
      </c>
      <c r="M442" s="200">
        <v>0.5</v>
      </c>
      <c r="N442" s="200"/>
      <c r="O442" s="19"/>
    </row>
    <row r="443" spans="1:15" s="98" customFormat="1" ht="15.75">
      <c r="A443" s="12" t="s">
        <v>309</v>
      </c>
      <c r="B443" s="24">
        <v>7</v>
      </c>
      <c r="C443" s="201">
        <v>11.875</v>
      </c>
      <c r="D443" s="23" t="s">
        <v>585</v>
      </c>
      <c r="E443" s="281"/>
      <c r="F443" s="281"/>
      <c r="G443" s="281"/>
      <c r="H443" s="22">
        <v>7</v>
      </c>
      <c r="I443" s="22">
        <v>11.875</v>
      </c>
      <c r="J443" s="21">
        <v>83.125</v>
      </c>
      <c r="K443" s="21">
        <v>164.51822916666666</v>
      </c>
      <c r="L443" s="21">
        <v>976.82698567708337</v>
      </c>
      <c r="M443" s="200">
        <v>0.5</v>
      </c>
      <c r="N443" s="200"/>
      <c r="O443" s="19"/>
    </row>
    <row r="444" spans="1:15" s="98" customFormat="1" ht="15.75">
      <c r="A444" s="12" t="s">
        <v>309</v>
      </c>
      <c r="B444" s="24">
        <v>7</v>
      </c>
      <c r="C444" s="201">
        <v>14</v>
      </c>
      <c r="D444" s="23" t="s">
        <v>586</v>
      </c>
      <c r="E444" s="281"/>
      <c r="F444" s="281"/>
      <c r="G444" s="281"/>
      <c r="H444" s="22">
        <v>7</v>
      </c>
      <c r="I444" s="22">
        <v>14</v>
      </c>
      <c r="J444" s="21">
        <v>98</v>
      </c>
      <c r="K444" s="21">
        <v>228.66666666666666</v>
      </c>
      <c r="L444" s="21">
        <v>1600.6666666666667</v>
      </c>
      <c r="M444" s="200">
        <v>0.5</v>
      </c>
      <c r="N444" s="200"/>
      <c r="O444" s="19"/>
    </row>
    <row r="445" spans="1:15" s="98" customFormat="1" ht="15.75">
      <c r="A445" s="12" t="s">
        <v>309</v>
      </c>
      <c r="B445" s="24">
        <v>7</v>
      </c>
      <c r="C445" s="201">
        <v>16</v>
      </c>
      <c r="D445" s="23" t="s">
        <v>587</v>
      </c>
      <c r="E445" s="281"/>
      <c r="F445" s="281"/>
      <c r="G445" s="281"/>
      <c r="H445" s="22">
        <v>7</v>
      </c>
      <c r="I445" s="22">
        <v>16</v>
      </c>
      <c r="J445" s="21">
        <v>112</v>
      </c>
      <c r="K445" s="21">
        <v>298.66666666666669</v>
      </c>
      <c r="L445" s="21">
        <v>2389.3333333333335</v>
      </c>
      <c r="M445" s="200">
        <v>0.5</v>
      </c>
      <c r="N445" s="200"/>
      <c r="O445" s="19"/>
    </row>
    <row r="446" spans="1:15" s="98" customFormat="1" ht="15.75">
      <c r="A446" s="12" t="s">
        <v>309</v>
      </c>
      <c r="B446" s="24">
        <v>7</v>
      </c>
      <c r="C446" s="201">
        <v>18</v>
      </c>
      <c r="D446" s="23" t="s">
        <v>588</v>
      </c>
      <c r="E446" s="281"/>
      <c r="F446" s="281"/>
      <c r="G446" s="281"/>
      <c r="H446" s="22">
        <v>7</v>
      </c>
      <c r="I446" s="22">
        <v>18</v>
      </c>
      <c r="J446" s="21">
        <v>126</v>
      </c>
      <c r="K446" s="21">
        <v>378</v>
      </c>
      <c r="L446" s="21">
        <v>3402</v>
      </c>
      <c r="M446" s="200">
        <v>0.5</v>
      </c>
      <c r="N446" s="200"/>
      <c r="O446" s="19"/>
    </row>
    <row r="447" spans="1:15" s="98" customFormat="1" ht="15.75">
      <c r="A447" s="12"/>
      <c r="B447" s="201"/>
      <c r="C447" s="201"/>
      <c r="D447" s="23"/>
      <c r="E447" s="281"/>
      <c r="F447" s="281"/>
      <c r="G447" s="281"/>
      <c r="H447" s="22"/>
      <c r="I447" s="22"/>
      <c r="J447" s="21"/>
      <c r="K447" s="21"/>
      <c r="L447" s="21"/>
      <c r="M447" s="200"/>
      <c r="N447" s="200"/>
      <c r="O447" s="19"/>
    </row>
    <row r="448" spans="1:15" s="98" customFormat="1" ht="15.75">
      <c r="A448" s="12" t="s">
        <v>309</v>
      </c>
      <c r="B448" s="201">
        <v>1.75</v>
      </c>
      <c r="C448" s="201">
        <v>5.5</v>
      </c>
      <c r="D448" s="23" t="s">
        <v>589</v>
      </c>
      <c r="E448" s="281"/>
      <c r="F448" s="281"/>
      <c r="G448" s="281"/>
      <c r="H448" s="22">
        <v>1.75</v>
      </c>
      <c r="I448" s="22">
        <v>5.5</v>
      </c>
      <c r="J448" s="21">
        <v>9.625</v>
      </c>
      <c r="K448" s="21">
        <v>8.8229166666666661</v>
      </c>
      <c r="L448" s="21">
        <v>24.263020833333332</v>
      </c>
      <c r="M448" s="200">
        <v>0.5</v>
      </c>
      <c r="N448" s="200"/>
      <c r="O448" s="19"/>
    </row>
    <row r="449" spans="1:15" s="98" customFormat="1" ht="15.75">
      <c r="A449" s="12" t="s">
        <v>309</v>
      </c>
      <c r="B449" s="201">
        <v>1.75</v>
      </c>
      <c r="C449" s="201">
        <v>7.25</v>
      </c>
      <c r="D449" s="23" t="s">
        <v>590</v>
      </c>
      <c r="E449" s="281"/>
      <c r="F449" s="281"/>
      <c r="G449" s="281"/>
      <c r="H449" s="22">
        <v>1.75</v>
      </c>
      <c r="I449" s="22">
        <v>7.25</v>
      </c>
      <c r="J449" s="21">
        <v>12.6875</v>
      </c>
      <c r="K449" s="21">
        <v>15.330729166666666</v>
      </c>
      <c r="L449" s="21">
        <v>55.573893229166664</v>
      </c>
      <c r="M449" s="200">
        <v>0.5</v>
      </c>
      <c r="N449" s="200"/>
      <c r="O449" s="19"/>
    </row>
    <row r="450" spans="1:15" s="98" customFormat="1" ht="15.75">
      <c r="A450" s="12" t="s">
        <v>309</v>
      </c>
      <c r="B450" s="201">
        <v>1.75</v>
      </c>
      <c r="C450" s="201">
        <v>9.25</v>
      </c>
      <c r="D450" s="23" t="s">
        <v>591</v>
      </c>
      <c r="E450" s="281"/>
      <c r="F450" s="281"/>
      <c r="G450" s="281"/>
      <c r="H450" s="22">
        <v>1.75</v>
      </c>
      <c r="I450" s="22">
        <v>9.25</v>
      </c>
      <c r="J450" s="21">
        <v>16.1875</v>
      </c>
      <c r="K450" s="21">
        <v>24.955729166666668</v>
      </c>
      <c r="L450" s="21">
        <v>115.42024739583333</v>
      </c>
      <c r="M450" s="200">
        <v>0.5</v>
      </c>
      <c r="N450" s="200"/>
      <c r="O450" s="19"/>
    </row>
    <row r="451" spans="1:15" s="98" customFormat="1" ht="15.75">
      <c r="A451" s="12" t="s">
        <v>309</v>
      </c>
      <c r="B451" s="201">
        <v>1.75</v>
      </c>
      <c r="C451" s="201">
        <v>9.5</v>
      </c>
      <c r="D451" s="23" t="s">
        <v>592</v>
      </c>
      <c r="E451" s="281"/>
      <c r="F451" s="281"/>
      <c r="G451" s="281"/>
      <c r="H451" s="22">
        <v>1.75</v>
      </c>
      <c r="I451" s="22">
        <v>9.5</v>
      </c>
      <c r="J451" s="21">
        <v>16.625</v>
      </c>
      <c r="K451" s="21">
        <v>26.322916666666668</v>
      </c>
      <c r="L451" s="21">
        <v>125.03385416666667</v>
      </c>
      <c r="M451" s="200">
        <v>0.5</v>
      </c>
      <c r="N451" s="200"/>
      <c r="O451" s="19"/>
    </row>
    <row r="452" spans="1:15" s="98" customFormat="1" ht="15.75">
      <c r="A452" s="12" t="s">
        <v>309</v>
      </c>
      <c r="B452" s="201">
        <v>1.75</v>
      </c>
      <c r="C452" s="201">
        <v>11.25</v>
      </c>
      <c r="D452" s="23" t="s">
        <v>593</v>
      </c>
      <c r="E452" s="281"/>
      <c r="F452" s="281"/>
      <c r="G452" s="281"/>
      <c r="H452" s="22">
        <v>1.75</v>
      </c>
      <c r="I452" s="22">
        <v>11.25</v>
      </c>
      <c r="J452" s="21">
        <v>19.6875</v>
      </c>
      <c r="K452" s="21">
        <v>36.9140625</v>
      </c>
      <c r="L452" s="21">
        <v>207.6416015625</v>
      </c>
      <c r="M452" s="200">
        <v>0.5</v>
      </c>
      <c r="N452" s="200"/>
      <c r="O452" s="19"/>
    </row>
    <row r="453" spans="1:15" s="98" customFormat="1" ht="15.75">
      <c r="A453" s="12" t="s">
        <v>309</v>
      </c>
      <c r="B453" s="201">
        <v>1.75</v>
      </c>
      <c r="C453" s="201">
        <v>11.875</v>
      </c>
      <c r="D453" s="23" t="s">
        <v>594</v>
      </c>
      <c r="E453" s="281"/>
      <c r="F453" s="281"/>
      <c r="G453" s="281"/>
      <c r="H453" s="22">
        <v>1.75</v>
      </c>
      <c r="I453" s="22">
        <v>11.875</v>
      </c>
      <c r="J453" s="21">
        <v>20.78125</v>
      </c>
      <c r="K453" s="21">
        <v>41.129557291666664</v>
      </c>
      <c r="L453" s="21">
        <v>244.20674641927084</v>
      </c>
      <c r="M453" s="200">
        <v>0.5</v>
      </c>
      <c r="N453" s="200"/>
      <c r="O453" s="19"/>
    </row>
    <row r="454" spans="1:15" s="98" customFormat="1" ht="15.75">
      <c r="A454" s="12" t="s">
        <v>309</v>
      </c>
      <c r="B454" s="201">
        <v>1.75</v>
      </c>
      <c r="C454" s="201">
        <v>14</v>
      </c>
      <c r="D454" s="23" t="s">
        <v>595</v>
      </c>
      <c r="E454" s="281"/>
      <c r="F454" s="281"/>
      <c r="G454" s="281"/>
      <c r="H454" s="22">
        <v>1.75</v>
      </c>
      <c r="I454" s="22">
        <v>14</v>
      </c>
      <c r="J454" s="21">
        <v>24.5</v>
      </c>
      <c r="K454" s="21">
        <v>57.166666666666664</v>
      </c>
      <c r="L454" s="21">
        <v>400.16666666666669</v>
      </c>
      <c r="M454" s="200">
        <v>0.5</v>
      </c>
      <c r="N454" s="200"/>
      <c r="O454" s="19"/>
    </row>
    <row r="455" spans="1:15" s="98" customFormat="1" ht="15.75">
      <c r="A455" s="12" t="s">
        <v>309</v>
      </c>
      <c r="B455" s="201">
        <v>1.75</v>
      </c>
      <c r="C455" s="201">
        <v>16</v>
      </c>
      <c r="D455" s="23" t="s">
        <v>596</v>
      </c>
      <c r="E455" s="281"/>
      <c r="F455" s="281"/>
      <c r="G455" s="281"/>
      <c r="H455" s="22">
        <v>1.75</v>
      </c>
      <c r="I455" s="22">
        <v>16</v>
      </c>
      <c r="J455" s="21">
        <v>28</v>
      </c>
      <c r="K455" s="21">
        <v>74.666666666666671</v>
      </c>
      <c r="L455" s="21">
        <v>597.33333333333337</v>
      </c>
      <c r="M455" s="200">
        <v>0.5</v>
      </c>
      <c r="N455" s="200"/>
      <c r="O455" s="19"/>
    </row>
    <row r="456" spans="1:15" s="98" customFormat="1" ht="15.75">
      <c r="A456" s="12" t="s">
        <v>309</v>
      </c>
      <c r="B456" s="201">
        <v>1.75</v>
      </c>
      <c r="C456" s="201">
        <v>18</v>
      </c>
      <c r="D456" s="23" t="s">
        <v>597</v>
      </c>
      <c r="E456" s="281"/>
      <c r="F456" s="281"/>
      <c r="G456" s="281"/>
      <c r="H456" s="22">
        <v>1.75</v>
      </c>
      <c r="I456" s="22">
        <v>18</v>
      </c>
      <c r="J456" s="21">
        <v>31.5</v>
      </c>
      <c r="K456" s="21">
        <v>94.5</v>
      </c>
      <c r="L456" s="21">
        <v>850.5</v>
      </c>
      <c r="M456" s="200">
        <v>0.5</v>
      </c>
      <c r="N456" s="200"/>
      <c r="O456" s="19"/>
    </row>
    <row r="457" spans="1:15" s="98" customFormat="1" ht="15.75">
      <c r="A457" s="12"/>
      <c r="B457" s="201"/>
      <c r="C457" s="201"/>
      <c r="D457" s="23"/>
      <c r="E457" s="281"/>
      <c r="F457" s="281"/>
      <c r="G457" s="281"/>
      <c r="H457" s="22"/>
      <c r="I457" s="22"/>
      <c r="J457" s="21"/>
      <c r="K457" s="21"/>
      <c r="L457" s="21"/>
      <c r="M457" s="200"/>
      <c r="N457" s="200"/>
      <c r="O457" s="19"/>
    </row>
    <row r="458" spans="1:15" s="98" customFormat="1">
      <c r="A458" s="200"/>
      <c r="B458" s="201"/>
      <c r="C458" s="201"/>
      <c r="D458" s="200"/>
      <c r="E458" s="200"/>
      <c r="F458" s="200"/>
      <c r="G458" s="200"/>
      <c r="H458" s="200"/>
      <c r="I458" s="20"/>
      <c r="J458" s="200"/>
      <c r="K458" s="14"/>
      <c r="L458" s="200"/>
      <c r="M458" s="200"/>
      <c r="N458" s="200"/>
      <c r="O458" s="19"/>
    </row>
    <row r="459" spans="1:15" s="98" customFormat="1" ht="15.75">
      <c r="A459" s="200"/>
      <c r="B459" s="17" t="s">
        <v>210</v>
      </c>
      <c r="C459" s="16"/>
      <c r="D459" s="16"/>
      <c r="E459" s="16"/>
      <c r="F459" s="16"/>
      <c r="G459" s="16"/>
      <c r="H459" s="16"/>
      <c r="I459" s="15"/>
      <c r="J459" s="200"/>
      <c r="K459" s="14"/>
      <c r="L459" s="200"/>
      <c r="M459" s="200"/>
      <c r="N459" s="200"/>
      <c r="O459" s="19"/>
    </row>
    <row r="460" spans="1:15" s="98" customFormat="1" ht="21">
      <c r="A460" s="200"/>
      <c r="B460" s="13"/>
      <c r="C460" s="13"/>
      <c r="D460" s="13"/>
      <c r="E460" s="13"/>
      <c r="F460" s="13"/>
      <c r="G460" s="13" t="s">
        <v>24</v>
      </c>
      <c r="H460" s="13" t="s">
        <v>23</v>
      </c>
      <c r="I460" s="13" t="s">
        <v>22</v>
      </c>
      <c r="J460" s="13" t="s">
        <v>21</v>
      </c>
      <c r="K460" s="13" t="s">
        <v>20</v>
      </c>
      <c r="L460" s="13" t="s">
        <v>19</v>
      </c>
      <c r="M460" s="13" t="s">
        <v>18</v>
      </c>
      <c r="N460" s="200"/>
      <c r="O460" s="19"/>
    </row>
    <row r="461" spans="1:15" s="98" customFormat="1" ht="15.75">
      <c r="A461" s="12" t="s">
        <v>309</v>
      </c>
      <c r="B461" s="203" t="s">
        <v>37</v>
      </c>
      <c r="C461" s="201"/>
      <c r="D461" s="200"/>
      <c r="E461" s="200"/>
      <c r="F461" s="200"/>
      <c r="G461" s="202">
        <v>1500</v>
      </c>
      <c r="H461" s="202">
        <v>1000</v>
      </c>
      <c r="I461" s="202">
        <v>180</v>
      </c>
      <c r="J461" s="202">
        <v>625</v>
      </c>
      <c r="K461" s="202">
        <v>1700</v>
      </c>
      <c r="L461" s="202">
        <v>1900000</v>
      </c>
      <c r="M461" s="202">
        <v>690000</v>
      </c>
      <c r="N461" s="200"/>
      <c r="O461" s="19"/>
    </row>
    <row r="462" spans="1:15" s="98" customFormat="1" ht="15.75">
      <c r="A462" s="12">
        <v>1</v>
      </c>
      <c r="B462" s="203" t="s">
        <v>36</v>
      </c>
      <c r="C462" s="201"/>
      <c r="D462" s="200"/>
      <c r="E462" s="200"/>
      <c r="F462" s="200"/>
      <c r="G462" s="202">
        <v>1000</v>
      </c>
      <c r="H462" s="202">
        <v>675</v>
      </c>
      <c r="I462" s="202">
        <v>180</v>
      </c>
      <c r="J462" s="202">
        <v>625</v>
      </c>
      <c r="K462" s="202">
        <v>1500</v>
      </c>
      <c r="L462" s="202">
        <v>1700000</v>
      </c>
      <c r="M462" s="202">
        <v>620000</v>
      </c>
      <c r="N462" s="200"/>
      <c r="O462" s="19"/>
    </row>
    <row r="463" spans="1:15" s="98" customFormat="1" ht="15.75">
      <c r="A463" s="12" t="s">
        <v>309</v>
      </c>
      <c r="B463" s="203" t="s">
        <v>35</v>
      </c>
      <c r="C463" s="201"/>
      <c r="D463" s="200"/>
      <c r="E463" s="200"/>
      <c r="F463" s="200"/>
      <c r="G463" s="202">
        <v>900</v>
      </c>
      <c r="H463" s="202">
        <v>575</v>
      </c>
      <c r="I463" s="202">
        <v>180</v>
      </c>
      <c r="J463" s="202">
        <v>625</v>
      </c>
      <c r="K463" s="202">
        <v>1350</v>
      </c>
      <c r="L463" s="202">
        <v>1600000</v>
      </c>
      <c r="M463" s="202">
        <v>580000</v>
      </c>
      <c r="N463" s="200"/>
      <c r="O463" s="19"/>
    </row>
    <row r="464" spans="1:15" s="98" customFormat="1">
      <c r="A464" s="200"/>
      <c r="B464" s="201"/>
      <c r="C464" s="201"/>
      <c r="D464" s="200"/>
      <c r="E464" s="200"/>
      <c r="F464" s="200"/>
      <c r="G464" s="200"/>
      <c r="H464" s="200"/>
      <c r="I464" s="20"/>
      <c r="J464" s="200"/>
      <c r="K464" s="14"/>
      <c r="L464" s="200"/>
      <c r="M464" s="200"/>
      <c r="N464" s="200"/>
      <c r="O464" s="19"/>
    </row>
    <row r="465" spans="1:15" s="98" customFormat="1">
      <c r="A465" s="200"/>
      <c r="B465" s="201"/>
      <c r="C465" s="201"/>
      <c r="D465" s="200"/>
      <c r="E465" s="200"/>
      <c r="F465" s="200"/>
      <c r="G465" s="200"/>
      <c r="H465" s="200"/>
      <c r="I465" s="20"/>
      <c r="J465" s="200"/>
      <c r="K465" s="14"/>
      <c r="L465" s="200"/>
      <c r="M465" s="200"/>
      <c r="N465" s="200"/>
      <c r="O465" s="19"/>
    </row>
    <row r="466" spans="1:15" s="98" customFormat="1" ht="15.75">
      <c r="A466" s="200"/>
      <c r="B466" s="17" t="s">
        <v>211</v>
      </c>
      <c r="C466" s="16"/>
      <c r="D466" s="16"/>
      <c r="E466" s="16"/>
      <c r="F466" s="16"/>
      <c r="G466" s="16"/>
      <c r="H466" s="16"/>
      <c r="I466" s="15"/>
      <c r="J466" s="200"/>
      <c r="K466" s="14"/>
      <c r="L466" s="200"/>
      <c r="M466" s="200"/>
      <c r="N466" s="200"/>
      <c r="O466" s="19"/>
    </row>
    <row r="467" spans="1:15" s="98" customFormat="1" ht="21">
      <c r="A467" s="200"/>
      <c r="B467" s="13"/>
      <c r="C467" s="13"/>
      <c r="D467" s="13"/>
      <c r="E467" s="13"/>
      <c r="F467" s="13"/>
      <c r="G467" s="13" t="s">
        <v>24</v>
      </c>
      <c r="H467" s="13" t="s">
        <v>23</v>
      </c>
      <c r="I467" s="13" t="s">
        <v>22</v>
      </c>
      <c r="J467" s="13" t="s">
        <v>21</v>
      </c>
      <c r="K467" s="13" t="s">
        <v>20</v>
      </c>
      <c r="L467" s="13" t="s">
        <v>19</v>
      </c>
      <c r="M467" s="13" t="s">
        <v>18</v>
      </c>
      <c r="N467" s="200"/>
      <c r="O467" s="19"/>
    </row>
    <row r="468" spans="1:15" s="98" customFormat="1" ht="15.75">
      <c r="A468" s="12" t="s">
        <v>309</v>
      </c>
      <c r="B468" s="203" t="s">
        <v>37</v>
      </c>
      <c r="C468" s="201"/>
      <c r="D468" s="200"/>
      <c r="E468" s="200"/>
      <c r="F468" s="200"/>
      <c r="G468" s="202">
        <v>1600</v>
      </c>
      <c r="H468" s="202">
        <v>950</v>
      </c>
      <c r="I468" s="202">
        <v>170</v>
      </c>
      <c r="J468" s="202">
        <v>625</v>
      </c>
      <c r="K468" s="202">
        <v>1100</v>
      </c>
      <c r="L468" s="202">
        <v>1600000</v>
      </c>
      <c r="M468" s="202">
        <v>580000</v>
      </c>
      <c r="N468" s="200"/>
      <c r="O468" s="19"/>
    </row>
    <row r="469" spans="1:15" s="98" customFormat="1" ht="15.75">
      <c r="A469" s="12" t="s">
        <v>309</v>
      </c>
      <c r="B469" s="203" t="s">
        <v>36</v>
      </c>
      <c r="C469" s="201"/>
      <c r="D469" s="200"/>
      <c r="E469" s="200"/>
      <c r="F469" s="200"/>
      <c r="G469" s="202">
        <v>1350</v>
      </c>
      <c r="H469" s="202">
        <v>675</v>
      </c>
      <c r="I469" s="202">
        <v>170</v>
      </c>
      <c r="J469" s="202">
        <v>625</v>
      </c>
      <c r="K469" s="202">
        <v>925</v>
      </c>
      <c r="L469" s="202">
        <v>1600000</v>
      </c>
      <c r="M469" s="202">
        <v>580000</v>
      </c>
      <c r="N469" s="200"/>
      <c r="O469" s="19"/>
    </row>
    <row r="470" spans="1:15" s="98" customFormat="1" ht="15.75">
      <c r="A470" s="12" t="s">
        <v>309</v>
      </c>
      <c r="B470" s="203" t="s">
        <v>35</v>
      </c>
      <c r="C470" s="201"/>
      <c r="D470" s="200"/>
      <c r="E470" s="200"/>
      <c r="F470" s="200"/>
      <c r="G470" s="202">
        <v>875</v>
      </c>
      <c r="H470" s="202">
        <v>425</v>
      </c>
      <c r="I470" s="202">
        <v>170</v>
      </c>
      <c r="J470" s="202">
        <v>625</v>
      </c>
      <c r="K470" s="202">
        <v>600</v>
      </c>
      <c r="L470" s="202">
        <v>1300000</v>
      </c>
      <c r="M470" s="202">
        <v>470000</v>
      </c>
      <c r="N470" s="200"/>
      <c r="O470" s="19"/>
    </row>
    <row r="471" spans="1:15" s="98" customFormat="1">
      <c r="A471" s="200"/>
      <c r="B471" s="201"/>
      <c r="C471" s="201"/>
      <c r="D471" s="200"/>
      <c r="E471" s="200"/>
      <c r="F471" s="200"/>
      <c r="G471" s="200"/>
      <c r="H471" s="200"/>
      <c r="I471" s="20"/>
      <c r="J471" s="200"/>
      <c r="K471" s="14"/>
      <c r="L471" s="200"/>
      <c r="M471" s="200"/>
      <c r="N471" s="200"/>
      <c r="O471" s="19"/>
    </row>
    <row r="472" spans="1:15" s="98" customFormat="1">
      <c r="A472" s="200"/>
      <c r="B472" s="201"/>
      <c r="C472" s="201"/>
      <c r="D472" s="200"/>
      <c r="E472" s="200"/>
      <c r="F472" s="200"/>
      <c r="G472" s="200"/>
      <c r="H472" s="200"/>
      <c r="I472" s="20"/>
      <c r="J472" s="200"/>
      <c r="K472" s="14"/>
      <c r="L472" s="200"/>
      <c r="M472" s="200"/>
      <c r="N472" s="200"/>
      <c r="O472" s="19"/>
    </row>
    <row r="473" spans="1:15" s="98" customFormat="1" ht="15.75">
      <c r="A473" s="200"/>
      <c r="B473" s="17" t="s">
        <v>212</v>
      </c>
      <c r="C473" s="16"/>
      <c r="D473" s="16"/>
      <c r="E473" s="16"/>
      <c r="F473" s="16"/>
      <c r="G473" s="16"/>
      <c r="H473" s="16"/>
      <c r="I473" s="15"/>
      <c r="J473" s="200"/>
      <c r="K473" s="14"/>
      <c r="L473" s="200"/>
      <c r="M473" s="200"/>
      <c r="N473" s="200"/>
      <c r="O473" s="19"/>
    </row>
    <row r="474" spans="1:15" s="98" customFormat="1" ht="21">
      <c r="A474" s="200"/>
      <c r="B474" s="13"/>
      <c r="C474" s="13"/>
      <c r="D474" s="13"/>
      <c r="E474" s="13"/>
      <c r="F474" s="13"/>
      <c r="G474" s="13" t="s">
        <v>24</v>
      </c>
      <c r="H474" s="13" t="s">
        <v>23</v>
      </c>
      <c r="I474" s="13" t="s">
        <v>22</v>
      </c>
      <c r="J474" s="13" t="s">
        <v>21</v>
      </c>
      <c r="K474" s="13" t="s">
        <v>20</v>
      </c>
      <c r="L474" s="13" t="s">
        <v>33</v>
      </c>
      <c r="M474" s="13" t="s">
        <v>32</v>
      </c>
      <c r="N474" s="13" t="s">
        <v>31</v>
      </c>
      <c r="O474" s="13" t="s">
        <v>30</v>
      </c>
    </row>
    <row r="475" spans="1:15" s="98" customFormat="1" ht="15.75">
      <c r="A475" s="12" t="s">
        <v>309</v>
      </c>
      <c r="B475" s="203" t="s">
        <v>34</v>
      </c>
      <c r="C475" s="201"/>
      <c r="D475" s="200"/>
      <c r="E475" s="200"/>
      <c r="F475" s="200"/>
      <c r="G475" s="202">
        <v>2400</v>
      </c>
      <c r="H475" s="202">
        <v>1100</v>
      </c>
      <c r="I475" s="202">
        <v>265</v>
      </c>
      <c r="J475" s="202">
        <v>650</v>
      </c>
      <c r="K475" s="202">
        <v>1600</v>
      </c>
      <c r="L475" s="202">
        <v>1800000</v>
      </c>
      <c r="M475" s="202">
        <v>930000</v>
      </c>
      <c r="N475" s="202">
        <v>1600000</v>
      </c>
      <c r="O475" s="202">
        <v>830000</v>
      </c>
    </row>
    <row r="476" spans="1:15" s="98" customFormat="1">
      <c r="A476" s="200"/>
      <c r="B476" s="201"/>
      <c r="C476" s="201"/>
      <c r="D476" s="200"/>
      <c r="E476" s="200"/>
      <c r="F476" s="200"/>
      <c r="G476" s="200"/>
      <c r="H476" s="200"/>
      <c r="I476" s="20"/>
      <c r="J476" s="200"/>
      <c r="K476" s="14"/>
      <c r="L476" s="200"/>
      <c r="M476" s="200"/>
      <c r="N476" s="200"/>
      <c r="O476" s="19"/>
    </row>
    <row r="477" spans="1:15" s="98" customFormat="1" ht="15.75">
      <c r="A477" s="200"/>
      <c r="B477" s="17" t="s">
        <v>217</v>
      </c>
      <c r="C477" s="16"/>
      <c r="D477" s="16"/>
      <c r="E477" s="16"/>
      <c r="F477" s="16"/>
      <c r="G477" s="16"/>
      <c r="H477" s="16"/>
      <c r="I477" s="15"/>
      <c r="J477" s="200"/>
      <c r="K477" s="14"/>
      <c r="L477" s="200"/>
      <c r="M477" s="200"/>
      <c r="N477" s="200"/>
      <c r="O477" s="19"/>
    </row>
    <row r="478" spans="1:15" s="98" customFormat="1" ht="21">
      <c r="A478" s="200"/>
      <c r="B478" s="13"/>
      <c r="C478" s="13"/>
      <c r="D478" s="13"/>
      <c r="E478" s="13"/>
      <c r="F478" s="13"/>
      <c r="G478" s="13" t="s">
        <v>24</v>
      </c>
      <c r="H478" s="13" t="s">
        <v>23</v>
      </c>
      <c r="I478" s="13" t="s">
        <v>22</v>
      </c>
      <c r="J478" s="13" t="s">
        <v>21</v>
      </c>
      <c r="K478" s="13" t="s">
        <v>20</v>
      </c>
      <c r="L478" s="13" t="s">
        <v>33</v>
      </c>
      <c r="M478" s="13" t="s">
        <v>32</v>
      </c>
      <c r="N478" s="13" t="s">
        <v>31</v>
      </c>
      <c r="O478" s="13" t="s">
        <v>30</v>
      </c>
    </row>
    <row r="479" spans="1:15" s="98" customFormat="1" ht="15.75">
      <c r="A479" s="12" t="s">
        <v>309</v>
      </c>
      <c r="B479" s="203" t="s">
        <v>220</v>
      </c>
      <c r="C479" s="201"/>
      <c r="D479" s="200"/>
      <c r="E479" s="200"/>
      <c r="F479" s="200"/>
      <c r="G479" s="202">
        <v>2325</v>
      </c>
      <c r="H479" s="202">
        <v>1600</v>
      </c>
      <c r="I479" s="202">
        <v>525</v>
      </c>
      <c r="J479" s="202">
        <v>900</v>
      </c>
      <c r="K479" s="202">
        <v>2170</v>
      </c>
      <c r="L479" s="282">
        <v>1550000</v>
      </c>
      <c r="M479" s="283">
        <v>788000</v>
      </c>
      <c r="N479" s="283">
        <v>1550000</v>
      </c>
      <c r="O479" s="283">
        <v>788000</v>
      </c>
    </row>
    <row r="480" spans="1:15" s="98" customFormat="1" ht="15.75">
      <c r="A480" s="12" t="s">
        <v>309</v>
      </c>
      <c r="B480" s="203" t="s">
        <v>219</v>
      </c>
      <c r="C480" s="201"/>
      <c r="D480" s="200"/>
      <c r="E480" s="200"/>
      <c r="F480" s="200"/>
      <c r="G480" s="202">
        <v>2900</v>
      </c>
      <c r="H480" s="202">
        <v>2025</v>
      </c>
      <c r="I480" s="202">
        <v>290</v>
      </c>
      <c r="J480" s="202">
        <v>475</v>
      </c>
      <c r="K480" s="202">
        <v>2900</v>
      </c>
      <c r="L480" s="282">
        <v>2000000</v>
      </c>
      <c r="M480" s="283">
        <v>1067000</v>
      </c>
      <c r="N480" s="283">
        <v>2000000</v>
      </c>
      <c r="O480" s="283">
        <v>1067000</v>
      </c>
    </row>
    <row r="481" spans="1:30" ht="15.75">
      <c r="A481" s="12" t="s">
        <v>309</v>
      </c>
      <c r="B481" s="203" t="s">
        <v>218</v>
      </c>
      <c r="C481" s="201"/>
      <c r="D481" s="200"/>
      <c r="E481" s="200"/>
      <c r="F481" s="200"/>
      <c r="G481" s="202">
        <v>2600</v>
      </c>
      <c r="H481" s="202">
        <v>1690</v>
      </c>
      <c r="I481" s="202">
        <v>285</v>
      </c>
      <c r="J481" s="202">
        <v>880</v>
      </c>
      <c r="K481" s="202">
        <v>2510</v>
      </c>
      <c r="L481" s="282">
        <v>1900000</v>
      </c>
      <c r="M481" s="283">
        <v>966000</v>
      </c>
      <c r="N481" s="283">
        <v>1900000</v>
      </c>
      <c r="O481" s="283">
        <v>966000</v>
      </c>
    </row>
    <row r="483" spans="1:30" ht="15.75">
      <c r="B483" s="17" t="s">
        <v>213</v>
      </c>
      <c r="C483" s="16"/>
      <c r="D483" s="16"/>
      <c r="E483" s="16"/>
      <c r="F483" s="16"/>
      <c r="G483" s="16"/>
      <c r="H483" s="16"/>
      <c r="I483" s="15"/>
      <c r="J483" s="200"/>
      <c r="K483" s="14"/>
      <c r="L483" s="200"/>
      <c r="M483" s="200"/>
    </row>
    <row r="484" spans="1:30" ht="21">
      <c r="B484" s="18" t="s">
        <v>29</v>
      </c>
      <c r="C484" s="13"/>
      <c r="D484" s="13"/>
      <c r="E484" s="13"/>
      <c r="F484" s="13"/>
      <c r="G484" s="13" t="s">
        <v>24</v>
      </c>
      <c r="H484" s="13" t="s">
        <v>23</v>
      </c>
      <c r="I484" s="13" t="s">
        <v>22</v>
      </c>
      <c r="J484" s="13" t="s">
        <v>21</v>
      </c>
      <c r="K484" s="13" t="s">
        <v>20</v>
      </c>
      <c r="L484" s="13" t="s">
        <v>19</v>
      </c>
      <c r="M484" s="13" t="s">
        <v>18</v>
      </c>
    </row>
    <row r="485" spans="1:30" ht="15.75">
      <c r="A485" s="12" t="s">
        <v>309</v>
      </c>
      <c r="B485" s="203" t="s">
        <v>17</v>
      </c>
      <c r="C485" s="201"/>
      <c r="D485" s="200"/>
      <c r="E485" s="200"/>
      <c r="F485" s="200"/>
      <c r="G485" s="202">
        <v>2850</v>
      </c>
      <c r="H485" s="202">
        <v>1600</v>
      </c>
      <c r="I485" s="202">
        <v>175</v>
      </c>
      <c r="J485" s="202">
        <v>565</v>
      </c>
      <c r="K485" s="202">
        <v>2100</v>
      </c>
      <c r="L485" s="202">
        <v>1800000</v>
      </c>
      <c r="M485" s="202">
        <v>690000</v>
      </c>
    </row>
    <row r="486" spans="1:30" ht="15.75">
      <c r="A486" s="12" t="s">
        <v>309</v>
      </c>
      <c r="B486" s="203" t="s">
        <v>16</v>
      </c>
      <c r="C486" s="201"/>
      <c r="D486" s="200"/>
      <c r="E486" s="200"/>
      <c r="F486" s="200"/>
      <c r="G486" s="202">
        <v>1850</v>
      </c>
      <c r="H486" s="202">
        <v>1050</v>
      </c>
      <c r="I486" s="202">
        <v>175</v>
      </c>
      <c r="J486" s="202">
        <v>565</v>
      </c>
      <c r="K486" s="202">
        <v>1850</v>
      </c>
      <c r="L486" s="202">
        <v>1700000</v>
      </c>
      <c r="M486" s="202">
        <v>690000</v>
      </c>
    </row>
    <row r="487" spans="1:30" s="285" customFormat="1" ht="15.75">
      <c r="A487" s="195" t="s">
        <v>309</v>
      </c>
      <c r="B487" s="196" t="s">
        <v>15</v>
      </c>
      <c r="C487" s="197"/>
      <c r="D487" s="198"/>
      <c r="E487" s="198"/>
      <c r="F487" s="198"/>
      <c r="G487" s="199">
        <v>1050</v>
      </c>
      <c r="H487" s="199">
        <v>650</v>
      </c>
      <c r="I487" s="199">
        <v>175</v>
      </c>
      <c r="J487" s="199">
        <v>565</v>
      </c>
      <c r="K487" s="199">
        <v>1100</v>
      </c>
      <c r="L487" s="199">
        <v>1400000</v>
      </c>
      <c r="M487" s="199">
        <v>510000</v>
      </c>
      <c r="N487" s="284"/>
      <c r="O487" s="284"/>
      <c r="V487" s="286"/>
      <c r="W487" s="286"/>
      <c r="X487" s="286"/>
      <c r="Y487" s="286"/>
      <c r="Z487" s="286"/>
      <c r="AA487" s="286"/>
      <c r="AB487" s="286"/>
      <c r="AC487" s="286"/>
      <c r="AD487" s="286"/>
    </row>
    <row r="488" spans="1:30" ht="15.75">
      <c r="A488" s="12"/>
      <c r="B488" s="203"/>
      <c r="C488" s="201"/>
      <c r="D488" s="200"/>
      <c r="E488" s="200"/>
      <c r="F488" s="200"/>
      <c r="G488" s="202"/>
      <c r="H488" s="202"/>
      <c r="I488" s="202"/>
      <c r="J488" s="202"/>
      <c r="K488" s="202"/>
      <c r="L488" s="202"/>
      <c r="M488" s="202"/>
    </row>
    <row r="489" spans="1:30" ht="21">
      <c r="A489" s="12"/>
      <c r="B489" s="18" t="s">
        <v>28</v>
      </c>
      <c r="C489" s="13"/>
      <c r="D489" s="13"/>
      <c r="E489" s="13"/>
      <c r="F489" s="13"/>
      <c r="G489" s="13" t="s">
        <v>24</v>
      </c>
      <c r="H489" s="13" t="s">
        <v>23</v>
      </c>
      <c r="I489" s="13" t="s">
        <v>22</v>
      </c>
      <c r="J489" s="13" t="s">
        <v>21</v>
      </c>
      <c r="K489" s="13" t="s">
        <v>20</v>
      </c>
      <c r="L489" s="13" t="s">
        <v>19</v>
      </c>
      <c r="M489" s="13" t="s">
        <v>18</v>
      </c>
    </row>
    <row r="490" spans="1:30" ht="15.75">
      <c r="A490" s="12" t="s">
        <v>309</v>
      </c>
      <c r="B490" s="203" t="s">
        <v>17</v>
      </c>
      <c r="C490" s="201"/>
      <c r="D490" s="200"/>
      <c r="E490" s="200"/>
      <c r="F490" s="200"/>
      <c r="G490" s="202">
        <v>2550</v>
      </c>
      <c r="H490" s="202">
        <v>1400</v>
      </c>
      <c r="I490" s="202">
        <v>175</v>
      </c>
      <c r="J490" s="202">
        <v>565</v>
      </c>
      <c r="K490" s="202">
        <v>2000</v>
      </c>
      <c r="L490" s="202">
        <v>1800000</v>
      </c>
      <c r="M490" s="202">
        <v>660000</v>
      </c>
    </row>
    <row r="491" spans="1:30" ht="15.75">
      <c r="A491" s="12" t="s">
        <v>309</v>
      </c>
      <c r="B491" s="203" t="s">
        <v>16</v>
      </c>
      <c r="C491" s="201"/>
      <c r="D491" s="200"/>
      <c r="E491" s="200"/>
      <c r="F491" s="200"/>
      <c r="G491" s="202">
        <v>1650</v>
      </c>
      <c r="H491" s="202">
        <v>900</v>
      </c>
      <c r="I491" s="202">
        <v>175</v>
      </c>
      <c r="J491" s="202">
        <v>565</v>
      </c>
      <c r="K491" s="202">
        <v>1750</v>
      </c>
      <c r="L491" s="202">
        <v>1700000</v>
      </c>
      <c r="M491" s="202">
        <v>620000</v>
      </c>
    </row>
    <row r="492" spans="1:30" ht="15.75">
      <c r="A492" s="12" t="s">
        <v>309</v>
      </c>
      <c r="B492" s="203" t="s">
        <v>15</v>
      </c>
      <c r="C492" s="201"/>
      <c r="D492" s="200"/>
      <c r="E492" s="200"/>
      <c r="F492" s="200"/>
      <c r="G492" s="202">
        <v>1250</v>
      </c>
      <c r="H492" s="202">
        <v>725</v>
      </c>
      <c r="I492" s="202">
        <v>175</v>
      </c>
      <c r="J492" s="202">
        <v>565</v>
      </c>
      <c r="K492" s="202">
        <v>1600</v>
      </c>
      <c r="L492" s="202">
        <v>1600000</v>
      </c>
      <c r="M492" s="202">
        <v>580000</v>
      </c>
    </row>
    <row r="493" spans="1:30" ht="15.75">
      <c r="A493" s="12"/>
      <c r="B493" s="203"/>
      <c r="C493" s="201"/>
      <c r="D493" s="200"/>
      <c r="E493" s="200"/>
      <c r="F493" s="200"/>
      <c r="G493" s="202"/>
      <c r="H493" s="202"/>
      <c r="I493" s="202"/>
      <c r="J493" s="202"/>
      <c r="K493" s="202"/>
      <c r="L493" s="202"/>
      <c r="M493" s="202"/>
    </row>
    <row r="494" spans="1:30" ht="21">
      <c r="A494" s="12"/>
      <c r="B494" s="18" t="s">
        <v>27</v>
      </c>
      <c r="C494" s="13"/>
      <c r="D494" s="13"/>
      <c r="E494" s="13"/>
      <c r="F494" s="13"/>
      <c r="G494" s="13" t="s">
        <v>24</v>
      </c>
      <c r="H494" s="13" t="s">
        <v>23</v>
      </c>
      <c r="I494" s="13" t="s">
        <v>22</v>
      </c>
      <c r="J494" s="13" t="s">
        <v>21</v>
      </c>
      <c r="K494" s="13" t="s">
        <v>20</v>
      </c>
      <c r="L494" s="13" t="s">
        <v>19</v>
      </c>
      <c r="M494" s="13" t="s">
        <v>18</v>
      </c>
    </row>
    <row r="495" spans="1:30" ht="15.75">
      <c r="A495" s="12" t="s">
        <v>309</v>
      </c>
      <c r="B495" s="203" t="s">
        <v>17</v>
      </c>
      <c r="C495" s="201"/>
      <c r="D495" s="200"/>
      <c r="E495" s="200"/>
      <c r="F495" s="200"/>
      <c r="G495" s="202">
        <v>2300</v>
      </c>
      <c r="H495" s="202">
        <v>1300</v>
      </c>
      <c r="I495" s="202">
        <v>175</v>
      </c>
      <c r="J495" s="202">
        <v>565</v>
      </c>
      <c r="K495" s="202">
        <v>1900</v>
      </c>
      <c r="L495" s="202">
        <v>1800000</v>
      </c>
      <c r="M495" s="202">
        <v>660000</v>
      </c>
    </row>
    <row r="496" spans="1:30" ht="15.75">
      <c r="A496" s="12" t="s">
        <v>309</v>
      </c>
      <c r="B496" s="203" t="s">
        <v>16</v>
      </c>
      <c r="C496" s="201"/>
      <c r="D496" s="200"/>
      <c r="E496" s="200"/>
      <c r="F496" s="200"/>
      <c r="G496" s="202">
        <v>1500</v>
      </c>
      <c r="H496" s="202">
        <v>825</v>
      </c>
      <c r="I496" s="202">
        <v>175</v>
      </c>
      <c r="J496" s="202">
        <v>565</v>
      </c>
      <c r="K496" s="202">
        <v>1650</v>
      </c>
      <c r="L496" s="202">
        <v>1700000</v>
      </c>
      <c r="M496" s="202">
        <v>620000</v>
      </c>
    </row>
    <row r="497" spans="1:13" s="98" customFormat="1" ht="15.75">
      <c r="A497" s="12" t="s">
        <v>309</v>
      </c>
      <c r="B497" s="203" t="s">
        <v>15</v>
      </c>
      <c r="C497" s="201"/>
      <c r="D497" s="200"/>
      <c r="E497" s="200"/>
      <c r="F497" s="200"/>
      <c r="G497" s="202">
        <v>1200</v>
      </c>
      <c r="H497" s="202">
        <v>650</v>
      </c>
      <c r="I497" s="202">
        <v>175</v>
      </c>
      <c r="J497" s="202">
        <v>565</v>
      </c>
      <c r="K497" s="202">
        <v>1550</v>
      </c>
      <c r="L497" s="202">
        <v>1600000</v>
      </c>
      <c r="M497" s="202">
        <v>580000</v>
      </c>
    </row>
    <row r="498" spans="1:13" s="98" customFormat="1" ht="15.75">
      <c r="A498" s="12"/>
      <c r="B498" s="203"/>
      <c r="C498" s="201"/>
      <c r="D498" s="200"/>
      <c r="E498" s="200"/>
      <c r="F498" s="200"/>
      <c r="G498" s="202"/>
      <c r="H498" s="202"/>
      <c r="I498" s="202"/>
      <c r="J498" s="202"/>
      <c r="K498" s="202"/>
      <c r="L498" s="202"/>
      <c r="M498" s="202"/>
    </row>
    <row r="499" spans="1:13" s="98" customFormat="1" ht="21">
      <c r="A499" s="12"/>
      <c r="B499" s="18" t="s">
        <v>26</v>
      </c>
      <c r="C499" s="13"/>
      <c r="D499" s="13"/>
      <c r="E499" s="13"/>
      <c r="F499" s="13"/>
      <c r="G499" s="13" t="s">
        <v>24</v>
      </c>
      <c r="H499" s="13" t="s">
        <v>23</v>
      </c>
      <c r="I499" s="13" t="s">
        <v>22</v>
      </c>
      <c r="J499" s="13" t="s">
        <v>21</v>
      </c>
      <c r="K499" s="13" t="s">
        <v>20</v>
      </c>
      <c r="L499" s="13" t="s">
        <v>19</v>
      </c>
      <c r="M499" s="13" t="s">
        <v>18</v>
      </c>
    </row>
    <row r="500" spans="1:13" s="98" customFormat="1" ht="15.75">
      <c r="A500" s="12" t="s">
        <v>309</v>
      </c>
      <c r="B500" s="203" t="s">
        <v>17</v>
      </c>
      <c r="C500" s="201"/>
      <c r="D500" s="200"/>
      <c r="E500" s="200"/>
      <c r="F500" s="200"/>
      <c r="G500" s="202">
        <v>2050</v>
      </c>
      <c r="H500" s="202">
        <v>1100</v>
      </c>
      <c r="I500" s="202">
        <v>175</v>
      </c>
      <c r="J500" s="202">
        <v>565</v>
      </c>
      <c r="K500" s="202">
        <v>1850</v>
      </c>
      <c r="L500" s="202">
        <v>1800000</v>
      </c>
      <c r="M500" s="202">
        <v>660000</v>
      </c>
    </row>
    <row r="501" spans="1:13" s="98" customFormat="1" ht="15.75">
      <c r="A501" s="12" t="s">
        <v>309</v>
      </c>
      <c r="B501" s="203" t="s">
        <v>16</v>
      </c>
      <c r="C501" s="201"/>
      <c r="D501" s="200"/>
      <c r="E501" s="200"/>
      <c r="F501" s="200"/>
      <c r="G501" s="202">
        <v>1300</v>
      </c>
      <c r="H501" s="202">
        <v>725</v>
      </c>
      <c r="I501" s="202">
        <v>175</v>
      </c>
      <c r="J501" s="202">
        <v>565</v>
      </c>
      <c r="K501" s="202">
        <v>1600</v>
      </c>
      <c r="L501" s="202">
        <v>1700000</v>
      </c>
      <c r="M501" s="202">
        <v>620000</v>
      </c>
    </row>
    <row r="502" spans="1:13" s="98" customFormat="1" ht="15.75">
      <c r="A502" s="12" t="s">
        <v>309</v>
      </c>
      <c r="B502" s="203" t="s">
        <v>15</v>
      </c>
      <c r="C502" s="201"/>
      <c r="D502" s="200"/>
      <c r="E502" s="200"/>
      <c r="F502" s="200"/>
      <c r="G502" s="202">
        <v>1050</v>
      </c>
      <c r="H502" s="202">
        <v>575</v>
      </c>
      <c r="I502" s="202">
        <v>175</v>
      </c>
      <c r="J502" s="202">
        <v>565</v>
      </c>
      <c r="K502" s="202">
        <v>1500</v>
      </c>
      <c r="L502" s="202">
        <v>1600000</v>
      </c>
      <c r="M502" s="202">
        <v>580000</v>
      </c>
    </row>
    <row r="503" spans="1:13" s="98" customFormat="1" ht="15.75">
      <c r="A503" s="12"/>
      <c r="B503" s="203"/>
      <c r="C503" s="201"/>
      <c r="D503" s="200"/>
      <c r="E503" s="200"/>
      <c r="F503" s="200"/>
      <c r="G503" s="202"/>
      <c r="H503" s="202"/>
      <c r="I503" s="202"/>
      <c r="J503" s="202"/>
      <c r="K503" s="202"/>
      <c r="L503" s="202"/>
      <c r="M503" s="202"/>
    </row>
    <row r="504" spans="1:13" s="98" customFormat="1" ht="21">
      <c r="A504" s="12"/>
      <c r="B504" s="18" t="s">
        <v>25</v>
      </c>
      <c r="C504" s="13"/>
      <c r="D504" s="13"/>
      <c r="E504" s="13"/>
      <c r="F504" s="13"/>
      <c r="G504" s="13" t="s">
        <v>24</v>
      </c>
      <c r="H504" s="13" t="s">
        <v>23</v>
      </c>
      <c r="I504" s="13" t="s">
        <v>22</v>
      </c>
      <c r="J504" s="13" t="s">
        <v>21</v>
      </c>
      <c r="K504" s="13" t="s">
        <v>20</v>
      </c>
      <c r="L504" s="13" t="s">
        <v>19</v>
      </c>
      <c r="M504" s="13" t="s">
        <v>18</v>
      </c>
    </row>
    <row r="505" spans="1:13" s="98" customFormat="1" ht="15.75">
      <c r="A505" s="12" t="s">
        <v>309</v>
      </c>
      <c r="B505" s="203" t="s">
        <v>17</v>
      </c>
      <c r="C505" s="201"/>
      <c r="D505" s="200"/>
      <c r="E505" s="200"/>
      <c r="F505" s="200"/>
      <c r="G505" s="202">
        <v>1900</v>
      </c>
      <c r="H505" s="202">
        <v>1050</v>
      </c>
      <c r="I505" s="202">
        <v>175</v>
      </c>
      <c r="J505" s="202">
        <v>565</v>
      </c>
      <c r="K505" s="202">
        <v>1800</v>
      </c>
      <c r="L505" s="202">
        <v>1800000</v>
      </c>
      <c r="M505" s="202">
        <v>660000</v>
      </c>
    </row>
    <row r="506" spans="1:13" s="98" customFormat="1" ht="15.75">
      <c r="A506" s="12" t="s">
        <v>309</v>
      </c>
      <c r="B506" s="203" t="s">
        <v>16</v>
      </c>
      <c r="C506" s="201"/>
      <c r="D506" s="200"/>
      <c r="E506" s="200"/>
      <c r="F506" s="200"/>
      <c r="G506" s="202">
        <v>1250</v>
      </c>
      <c r="H506" s="202">
        <v>675</v>
      </c>
      <c r="I506" s="202">
        <v>175</v>
      </c>
      <c r="J506" s="202">
        <v>565</v>
      </c>
      <c r="K506" s="202">
        <v>1600</v>
      </c>
      <c r="L506" s="202">
        <v>1700000</v>
      </c>
      <c r="M506" s="202">
        <v>620000</v>
      </c>
    </row>
    <row r="507" spans="1:13" s="98" customFormat="1" ht="15.75">
      <c r="A507" s="12" t="s">
        <v>309</v>
      </c>
      <c r="B507" s="203" t="s">
        <v>15</v>
      </c>
      <c r="C507" s="201"/>
      <c r="D507" s="200"/>
      <c r="E507" s="200"/>
      <c r="F507" s="200"/>
      <c r="G507" s="202">
        <v>975</v>
      </c>
      <c r="H507" s="202">
        <v>550</v>
      </c>
      <c r="I507" s="202">
        <v>175</v>
      </c>
      <c r="J507" s="202">
        <v>565</v>
      </c>
      <c r="K507" s="202">
        <v>1450</v>
      </c>
      <c r="L507" s="202">
        <v>1600000</v>
      </c>
      <c r="M507" s="202">
        <v>580000</v>
      </c>
    </row>
    <row r="508" spans="1:13" s="98" customFormat="1" ht="15.75">
      <c r="A508" s="12"/>
      <c r="B508" s="203"/>
      <c r="C508" s="201"/>
      <c r="D508" s="200"/>
      <c r="E508" s="200"/>
      <c r="F508" s="200"/>
      <c r="G508" s="202"/>
      <c r="H508" s="202"/>
      <c r="I508" s="202"/>
      <c r="J508" s="202"/>
      <c r="K508" s="202"/>
      <c r="L508" s="202"/>
      <c r="M508" s="202"/>
    </row>
    <row r="509" spans="1:13" s="98" customFormat="1" ht="15.75">
      <c r="A509" s="200"/>
      <c r="B509" s="17" t="s">
        <v>214</v>
      </c>
      <c r="C509" s="16"/>
      <c r="D509" s="16"/>
      <c r="E509" s="16"/>
      <c r="F509" s="16"/>
      <c r="G509" s="16"/>
      <c r="H509" s="16"/>
      <c r="I509" s="15"/>
      <c r="J509" s="200"/>
      <c r="K509" s="14"/>
      <c r="L509" s="200"/>
      <c r="M509" s="200"/>
    </row>
    <row r="510" spans="1:13" s="98" customFormat="1" ht="21">
      <c r="A510" s="200"/>
      <c r="B510" s="13"/>
      <c r="C510" s="13"/>
      <c r="D510" s="13"/>
      <c r="E510" s="13"/>
      <c r="F510" s="13"/>
      <c r="G510" s="13" t="s">
        <v>24</v>
      </c>
      <c r="H510" s="13" t="s">
        <v>23</v>
      </c>
      <c r="I510" s="13" t="s">
        <v>22</v>
      </c>
      <c r="J510" s="13" t="s">
        <v>21</v>
      </c>
      <c r="K510" s="13" t="s">
        <v>20</v>
      </c>
      <c r="L510" s="13" t="s">
        <v>19</v>
      </c>
      <c r="M510" s="13" t="s">
        <v>18</v>
      </c>
    </row>
    <row r="511" spans="1:13" s="98" customFormat="1" ht="15.75">
      <c r="A511" s="12" t="s">
        <v>309</v>
      </c>
      <c r="B511" s="203" t="s">
        <v>17</v>
      </c>
      <c r="C511" s="201"/>
      <c r="D511" s="200"/>
      <c r="E511" s="200"/>
      <c r="F511" s="200"/>
      <c r="G511" s="202">
        <v>2550</v>
      </c>
      <c r="H511" s="202">
        <v>1400</v>
      </c>
      <c r="I511" s="202">
        <v>175</v>
      </c>
      <c r="J511" s="202">
        <v>565</v>
      </c>
      <c r="K511" s="202">
        <v>2000</v>
      </c>
      <c r="L511" s="202">
        <v>1800000</v>
      </c>
      <c r="M511" s="202">
        <v>690000</v>
      </c>
    </row>
    <row r="512" spans="1:13" s="98" customFormat="1" ht="15.75">
      <c r="A512" s="12" t="s">
        <v>309</v>
      </c>
      <c r="B512" s="203" t="s">
        <v>16</v>
      </c>
      <c r="C512" s="201"/>
      <c r="D512" s="200"/>
      <c r="E512" s="200"/>
      <c r="F512" s="200"/>
      <c r="G512" s="202">
        <v>1650</v>
      </c>
      <c r="H512" s="202">
        <v>900</v>
      </c>
      <c r="I512" s="202">
        <v>175</v>
      </c>
      <c r="J512" s="202">
        <v>565</v>
      </c>
      <c r="K512" s="202">
        <v>1750</v>
      </c>
      <c r="L512" s="202">
        <v>1700000</v>
      </c>
      <c r="M512" s="202">
        <v>690000</v>
      </c>
    </row>
    <row r="513" spans="1:30" ht="15.75">
      <c r="A513" s="12" t="s">
        <v>309</v>
      </c>
      <c r="B513" s="203" t="s">
        <v>15</v>
      </c>
      <c r="C513" s="201"/>
      <c r="D513" s="200"/>
      <c r="E513" s="200"/>
      <c r="F513" s="200"/>
      <c r="G513" s="202">
        <v>1250</v>
      </c>
      <c r="H513" s="202">
        <v>725</v>
      </c>
      <c r="I513" s="202">
        <v>175</v>
      </c>
      <c r="J513" s="202">
        <v>565</v>
      </c>
      <c r="K513" s="202">
        <v>1600</v>
      </c>
      <c r="L513" s="202">
        <v>1600000</v>
      </c>
      <c r="M513" s="202">
        <v>690000</v>
      </c>
      <c r="N513" s="98"/>
      <c r="O513" s="98"/>
      <c r="V513" s="98"/>
      <c r="W513" s="98"/>
      <c r="X513" s="98"/>
      <c r="Y513" s="98"/>
      <c r="Z513" s="98"/>
      <c r="AA513" s="98"/>
      <c r="AB513" s="98"/>
      <c r="AC513" s="98"/>
      <c r="AD513" s="98"/>
    </row>
    <row r="533" spans="1:30" ht="19.5">
      <c r="E533" s="11" t="s">
        <v>14</v>
      </c>
      <c r="F533" s="10">
        <v>0.1</v>
      </c>
      <c r="G533" s="9" t="s">
        <v>13</v>
      </c>
      <c r="V533" s="98"/>
      <c r="W533" s="98"/>
      <c r="X533" s="98"/>
      <c r="Y533" s="98"/>
      <c r="Z533" s="98"/>
      <c r="AA533" s="98"/>
      <c r="AB533" s="98"/>
      <c r="AC533" s="98"/>
      <c r="AD533" s="98"/>
    </row>
    <row r="535" spans="1:30" ht="21">
      <c r="A535" s="8" t="s">
        <v>1</v>
      </c>
      <c r="B535" s="5" t="s">
        <v>0</v>
      </c>
      <c r="C535" s="2" t="s">
        <v>12</v>
      </c>
      <c r="D535" s="98"/>
      <c r="E535" s="2" t="s">
        <v>11</v>
      </c>
      <c r="F535" s="7" t="s">
        <v>10</v>
      </c>
      <c r="G535" s="7" t="s">
        <v>9</v>
      </c>
      <c r="H535" s="7" t="s">
        <v>8</v>
      </c>
      <c r="I535" s="7" t="s">
        <v>7</v>
      </c>
      <c r="J535" s="129"/>
      <c r="K535" s="7" t="s">
        <v>6</v>
      </c>
      <c r="L535" s="6" t="s">
        <v>5</v>
      </c>
      <c r="M535" s="6" t="s">
        <v>4</v>
      </c>
      <c r="N535" s="6" t="s">
        <v>3</v>
      </c>
      <c r="O535" s="6" t="s">
        <v>2</v>
      </c>
      <c r="P535" s="5" t="s">
        <v>1</v>
      </c>
      <c r="Q535" s="5" t="s">
        <v>0</v>
      </c>
      <c r="V535" s="98"/>
      <c r="W535" s="98"/>
      <c r="X535" s="98"/>
      <c r="Y535" s="98"/>
      <c r="Z535" s="98"/>
      <c r="AA535" s="98"/>
      <c r="AB535" s="98"/>
      <c r="AC535" s="98"/>
      <c r="AD535" s="98"/>
    </row>
    <row r="536" spans="1:30" ht="12.75">
      <c r="A536" s="129" t="s">
        <v>309</v>
      </c>
      <c r="B536" s="129" t="s">
        <v>309</v>
      </c>
      <c r="C536" s="2" t="s">
        <v>309</v>
      </c>
      <c r="D536" s="129">
        <v>1</v>
      </c>
      <c r="E536" s="4">
        <v>0</v>
      </c>
      <c r="F536" s="2">
        <v>0</v>
      </c>
      <c r="G536" s="2">
        <v>0</v>
      </c>
      <c r="H536" s="2"/>
      <c r="I536" s="2">
        <v>0</v>
      </c>
      <c r="J536" s="129"/>
      <c r="K536" s="2">
        <v>0</v>
      </c>
      <c r="L536" s="1">
        <v>0</v>
      </c>
      <c r="M536" s="1">
        <v>0</v>
      </c>
      <c r="N536" s="288">
        <v>0</v>
      </c>
      <c r="O536" s="288">
        <v>0</v>
      </c>
      <c r="P536" s="288">
        <v>0</v>
      </c>
      <c r="Q536" s="288">
        <v>0</v>
      </c>
      <c r="R536" s="288"/>
      <c r="V536" s="98"/>
      <c r="W536" s="98"/>
      <c r="X536" s="98"/>
      <c r="Y536" s="98"/>
      <c r="Z536" s="98"/>
      <c r="AA536" s="98"/>
      <c r="AB536" s="98"/>
      <c r="AC536" s="98"/>
      <c r="AD536" s="98"/>
    </row>
    <row r="537" spans="1:30" ht="12.75">
      <c r="A537" s="129" t="s">
        <v>309</v>
      </c>
      <c r="B537" s="129" t="s">
        <v>309</v>
      </c>
      <c r="C537" s="2" t="s">
        <v>309</v>
      </c>
      <c r="D537" s="129">
        <v>2</v>
      </c>
      <c r="E537" s="2">
        <v>7.1428571428571435E-3</v>
      </c>
      <c r="F537" s="2">
        <v>1.2964764030612247E-5</v>
      </c>
      <c r="G537" s="2">
        <v>0</v>
      </c>
      <c r="H537" s="2"/>
      <c r="I537" s="2">
        <v>0</v>
      </c>
      <c r="J537" s="129"/>
      <c r="K537" s="3">
        <v>1.2964764030612247E-5</v>
      </c>
      <c r="L537" s="1">
        <v>6.2141206741199893E-9</v>
      </c>
      <c r="M537" s="1">
        <v>0</v>
      </c>
      <c r="N537" s="288">
        <v>0</v>
      </c>
      <c r="O537" s="288">
        <v>0</v>
      </c>
      <c r="P537" s="288">
        <v>9.3211810111799839E-9</v>
      </c>
      <c r="Q537" s="288">
        <v>9.3211810111799839E-9</v>
      </c>
      <c r="R537" s="288"/>
      <c r="V537" s="98"/>
      <c r="W537" s="98"/>
      <c r="X537" s="98"/>
      <c r="Y537" s="98"/>
      <c r="Z537" s="98"/>
      <c r="AA537" s="98"/>
      <c r="AB537" s="98"/>
      <c r="AC537" s="98"/>
      <c r="AD537" s="98"/>
    </row>
    <row r="538" spans="1:30" ht="12.75">
      <c r="A538" s="129" t="s">
        <v>309</v>
      </c>
      <c r="B538" s="129" t="s">
        <v>309</v>
      </c>
      <c r="C538" s="2" t="s">
        <v>309</v>
      </c>
      <c r="D538" s="129">
        <v>3</v>
      </c>
      <c r="E538" s="2">
        <v>1.4285714285714287E-2</v>
      </c>
      <c r="F538" s="2">
        <v>2.5742984693877553E-5</v>
      </c>
      <c r="G538" s="2">
        <v>0</v>
      </c>
      <c r="H538" s="2"/>
      <c r="I538" s="2">
        <v>0</v>
      </c>
      <c r="J538" s="129"/>
      <c r="K538" s="3">
        <v>2.5742984693877553E-5</v>
      </c>
      <c r="L538" s="1">
        <v>1.2424468105609591E-8</v>
      </c>
      <c r="M538" s="1">
        <v>0</v>
      </c>
      <c r="N538" s="288">
        <v>0</v>
      </c>
      <c r="O538" s="288">
        <v>0</v>
      </c>
      <c r="P538" s="288">
        <v>1.8636702158414386E-8</v>
      </c>
      <c r="Q538" s="288">
        <v>1.8636702158414386E-8</v>
      </c>
      <c r="R538" s="288"/>
      <c r="V538" s="98"/>
      <c r="W538" s="98"/>
      <c r="X538" s="98"/>
      <c r="Y538" s="98"/>
      <c r="Z538" s="98"/>
      <c r="AA538" s="98"/>
      <c r="AB538" s="98"/>
      <c r="AC538" s="98"/>
      <c r="AD538" s="98"/>
    </row>
    <row r="539" spans="1:30" ht="12.75">
      <c r="A539" s="129" t="s">
        <v>309</v>
      </c>
      <c r="B539" s="129" t="s">
        <v>309</v>
      </c>
      <c r="C539" s="2" t="s">
        <v>309</v>
      </c>
      <c r="D539" s="129">
        <v>4</v>
      </c>
      <c r="E539" s="2">
        <v>2.1428571428571429E-2</v>
      </c>
      <c r="F539" s="2">
        <v>3.8334661989795916E-5</v>
      </c>
      <c r="G539" s="2">
        <v>0</v>
      </c>
      <c r="H539" s="2"/>
      <c r="I539" s="2">
        <v>0</v>
      </c>
      <c r="J539" s="129"/>
      <c r="K539" s="3">
        <v>3.8334661989795916E-5</v>
      </c>
      <c r="L539" s="1">
        <v>1.8627318878571836E-8</v>
      </c>
      <c r="M539" s="1">
        <v>0</v>
      </c>
      <c r="N539" s="288">
        <v>0</v>
      </c>
      <c r="O539" s="288">
        <v>0</v>
      </c>
      <c r="P539" s="288">
        <v>2.7940978317857754E-8</v>
      </c>
      <c r="Q539" s="288">
        <v>2.7940978317857754E-8</v>
      </c>
      <c r="R539" s="288"/>
      <c r="V539" s="98"/>
      <c r="W539" s="98"/>
      <c r="X539" s="98"/>
      <c r="Y539" s="98"/>
      <c r="Z539" s="98"/>
      <c r="AA539" s="98"/>
      <c r="AB539" s="98"/>
      <c r="AC539" s="98"/>
      <c r="AD539" s="98"/>
    </row>
    <row r="540" spans="1:30" ht="12.75">
      <c r="A540" s="129" t="s">
        <v>309</v>
      </c>
      <c r="B540" s="129" t="s">
        <v>309</v>
      </c>
      <c r="C540" s="2" t="s">
        <v>309</v>
      </c>
      <c r="D540" s="129">
        <v>5</v>
      </c>
      <c r="E540" s="129">
        <v>2.8571428571428574E-2</v>
      </c>
      <c r="F540" s="129">
        <v>5.0739795918367349E-5</v>
      </c>
      <c r="G540" s="129">
        <v>0</v>
      </c>
      <c r="H540" s="129"/>
      <c r="I540" s="129">
        <v>0</v>
      </c>
      <c r="J540" s="129"/>
      <c r="K540" s="289">
        <v>5.0739795918367349E-5</v>
      </c>
      <c r="L540" s="1">
        <v>2.4819003933546209E-8</v>
      </c>
      <c r="M540" s="1">
        <v>0</v>
      </c>
      <c r="N540" s="288">
        <v>0</v>
      </c>
      <c r="O540" s="288">
        <v>0</v>
      </c>
      <c r="P540" s="288">
        <v>3.7228505900319313E-8</v>
      </c>
      <c r="Q540" s="288">
        <v>3.7228505900319313E-8</v>
      </c>
      <c r="R540" s="288"/>
      <c r="V540" s="98"/>
      <c r="W540" s="98"/>
      <c r="X540" s="98"/>
      <c r="Y540" s="98"/>
      <c r="Z540" s="98"/>
      <c r="AA540" s="98"/>
      <c r="AB540" s="98"/>
      <c r="AC540" s="98"/>
      <c r="AD540" s="98"/>
    </row>
    <row r="541" spans="1:30" ht="12.75">
      <c r="A541" s="129" t="s">
        <v>309</v>
      </c>
      <c r="B541" s="129" t="s">
        <v>309</v>
      </c>
      <c r="C541" s="2" t="s">
        <v>309</v>
      </c>
      <c r="D541" s="129">
        <v>6</v>
      </c>
      <c r="E541" s="129">
        <v>3.5714285714285719E-2</v>
      </c>
      <c r="F541" s="129">
        <v>6.2958386479591849E-5</v>
      </c>
      <c r="G541" s="129">
        <v>0</v>
      </c>
      <c r="H541" s="129"/>
      <c r="I541" s="129">
        <v>0</v>
      </c>
      <c r="J541" s="129"/>
      <c r="K541" s="289">
        <v>6.2958386479591849E-5</v>
      </c>
      <c r="L541" s="1">
        <v>3.0995908567508646E-8</v>
      </c>
      <c r="M541" s="1">
        <v>0</v>
      </c>
      <c r="N541" s="288">
        <v>0</v>
      </c>
      <c r="O541" s="288">
        <v>0</v>
      </c>
      <c r="P541" s="288">
        <v>4.6493862851262972E-8</v>
      </c>
      <c r="Q541" s="288">
        <v>4.6493862851262972E-8</v>
      </c>
      <c r="R541" s="288"/>
      <c r="V541" s="98"/>
      <c r="W541" s="98"/>
      <c r="X541" s="98"/>
      <c r="Y541" s="98"/>
      <c r="Z541" s="98"/>
      <c r="AA541" s="98"/>
      <c r="AB541" s="98"/>
      <c r="AC541" s="98"/>
      <c r="AD541" s="98"/>
    </row>
    <row r="542" spans="1:30" ht="12.75">
      <c r="A542" s="129" t="s">
        <v>309</v>
      </c>
      <c r="B542" s="129" t="s">
        <v>309</v>
      </c>
      <c r="C542" s="2" t="s">
        <v>309</v>
      </c>
      <c r="D542" s="129">
        <v>7</v>
      </c>
      <c r="E542" s="129">
        <v>4.2857142857142858E-2</v>
      </c>
      <c r="F542" s="129">
        <v>7.4990433673469381E-5</v>
      </c>
      <c r="G542" s="129">
        <v>0</v>
      </c>
      <c r="H542" s="129"/>
      <c r="I542" s="129">
        <v>0</v>
      </c>
      <c r="J542" s="129"/>
      <c r="K542" s="289">
        <v>7.4990433673469381E-5</v>
      </c>
      <c r="L542" s="1">
        <v>3.7154472433871506E-8</v>
      </c>
      <c r="M542" s="1">
        <v>0</v>
      </c>
      <c r="N542" s="288">
        <v>0</v>
      </c>
      <c r="O542" s="288">
        <v>0</v>
      </c>
      <c r="P542" s="288">
        <v>5.5731708650807255E-8</v>
      </c>
      <c r="Q542" s="288">
        <v>5.5731708650807255E-8</v>
      </c>
      <c r="R542" s="288"/>
      <c r="V542" s="98"/>
      <c r="W542" s="98"/>
      <c r="X542" s="98"/>
      <c r="Y542" s="98"/>
      <c r="Z542" s="98"/>
      <c r="AA542" s="98"/>
      <c r="AB542" s="98"/>
      <c r="AC542" s="98"/>
      <c r="AD542" s="98"/>
    </row>
    <row r="543" spans="1:30" ht="12.75">
      <c r="A543" s="129" t="s">
        <v>309</v>
      </c>
      <c r="B543" s="129" t="s">
        <v>309</v>
      </c>
      <c r="C543" s="2" t="s">
        <v>309</v>
      </c>
      <c r="D543" s="129">
        <v>8</v>
      </c>
      <c r="E543" s="129">
        <v>0.05</v>
      </c>
      <c r="F543" s="129">
        <v>8.6835937499999999E-5</v>
      </c>
      <c r="G543" s="129">
        <v>0</v>
      </c>
      <c r="H543" s="129"/>
      <c r="I543" s="129">
        <v>0</v>
      </c>
      <c r="J543" s="129"/>
      <c r="K543" s="289">
        <v>8.6835937499999999E-5</v>
      </c>
      <c r="L543" s="1">
        <v>4.3291189542483665E-8</v>
      </c>
      <c r="M543" s="1">
        <v>0</v>
      </c>
      <c r="N543" s="288">
        <v>0</v>
      </c>
      <c r="O543" s="288">
        <v>0</v>
      </c>
      <c r="P543" s="288">
        <v>6.4936784313725497E-8</v>
      </c>
      <c r="Q543" s="288">
        <v>6.4936784313725497E-8</v>
      </c>
      <c r="R543" s="288"/>
      <c r="V543" s="98"/>
      <c r="W543" s="98"/>
      <c r="X543" s="98"/>
      <c r="Y543" s="98"/>
      <c r="Z543" s="98"/>
      <c r="AA543" s="98"/>
      <c r="AB543" s="98"/>
      <c r="AC543" s="98"/>
      <c r="AD543" s="98"/>
    </row>
    <row r="544" spans="1:30" ht="12.75">
      <c r="A544" s="129" t="s">
        <v>309</v>
      </c>
      <c r="B544" s="129" t="s">
        <v>309</v>
      </c>
      <c r="C544" s="2" t="s">
        <v>309</v>
      </c>
      <c r="D544" s="129">
        <v>9</v>
      </c>
      <c r="E544" s="129">
        <v>5.7142857142857148E-2</v>
      </c>
      <c r="F544" s="129">
        <v>9.8494897959183677E-5</v>
      </c>
      <c r="G544" s="129">
        <v>0</v>
      </c>
      <c r="H544" s="129"/>
      <c r="I544" s="129">
        <v>0</v>
      </c>
      <c r="J544" s="129"/>
      <c r="K544" s="289">
        <v>9.8494897959183677E-5</v>
      </c>
      <c r="L544" s="1">
        <v>4.9402608259630391E-8</v>
      </c>
      <c r="M544" s="1">
        <v>0</v>
      </c>
      <c r="N544" s="288">
        <v>0</v>
      </c>
      <c r="O544" s="288">
        <v>0</v>
      </c>
      <c r="P544" s="288">
        <v>7.4103912389445591E-8</v>
      </c>
      <c r="Q544" s="288">
        <v>7.4103912389445591E-8</v>
      </c>
      <c r="R544" s="288"/>
      <c r="V544" s="98"/>
      <c r="W544" s="98"/>
      <c r="X544" s="98"/>
      <c r="Y544" s="98"/>
      <c r="Z544" s="98"/>
      <c r="AA544" s="98"/>
      <c r="AB544" s="98"/>
      <c r="AC544" s="98"/>
      <c r="AD544" s="98"/>
    </row>
    <row r="545" spans="1:18" s="98" customFormat="1" ht="12.75">
      <c r="A545" s="129" t="s">
        <v>309</v>
      </c>
      <c r="B545" s="129" t="s">
        <v>309</v>
      </c>
      <c r="C545" s="2" t="s">
        <v>309</v>
      </c>
      <c r="D545" s="129">
        <v>10</v>
      </c>
      <c r="E545" s="129">
        <v>6.4285714285714293E-2</v>
      </c>
      <c r="F545" s="129">
        <v>1.0996731505102041E-4</v>
      </c>
      <c r="G545" s="129">
        <v>0</v>
      </c>
      <c r="H545" s="129"/>
      <c r="I545" s="129">
        <v>0</v>
      </c>
      <c r="J545" s="129"/>
      <c r="K545" s="289">
        <v>1.0996731505102041E-4</v>
      </c>
      <c r="L545" s="1">
        <v>5.5485331308033424E-8</v>
      </c>
      <c r="M545" s="1">
        <v>0</v>
      </c>
      <c r="N545" s="288">
        <v>0</v>
      </c>
      <c r="O545" s="288">
        <v>0</v>
      </c>
      <c r="P545" s="288">
        <v>8.3227996962050143E-8</v>
      </c>
      <c r="Q545" s="288">
        <v>8.3227996962050143E-8</v>
      </c>
      <c r="R545" s="288"/>
    </row>
    <row r="546" spans="1:18" s="98" customFormat="1" ht="12.75">
      <c r="A546" s="129" t="s">
        <v>309</v>
      </c>
      <c r="B546" s="129" t="s">
        <v>309</v>
      </c>
      <c r="C546" s="2" t="s">
        <v>309</v>
      </c>
      <c r="D546" s="129">
        <v>11</v>
      </c>
      <c r="E546" s="129">
        <v>7.1428571428571438E-2</v>
      </c>
      <c r="F546" s="129">
        <v>1.2125318877551021E-4</v>
      </c>
      <c r="G546" s="129">
        <v>0</v>
      </c>
      <c r="H546" s="129"/>
      <c r="I546" s="129">
        <v>0</v>
      </c>
      <c r="J546" s="129"/>
      <c r="K546" s="289">
        <v>1.2125318877551021E-4</v>
      </c>
      <c r="L546" s="1">
        <v>6.153601576685096E-8</v>
      </c>
      <c r="M546" s="1">
        <v>0</v>
      </c>
      <c r="N546" s="288">
        <v>0</v>
      </c>
      <c r="O546" s="288">
        <v>0</v>
      </c>
      <c r="P546" s="288">
        <v>9.2304023650276439E-8</v>
      </c>
      <c r="Q546" s="288">
        <v>9.2304023650276439E-8</v>
      </c>
      <c r="R546" s="288"/>
    </row>
    <row r="547" spans="1:18" s="98" customFormat="1" ht="12.75">
      <c r="A547" s="129" t="s">
        <v>309</v>
      </c>
      <c r="B547" s="129" t="s">
        <v>309</v>
      </c>
      <c r="C547" s="2" t="s">
        <v>309</v>
      </c>
      <c r="D547" s="129">
        <v>12</v>
      </c>
      <c r="E547" s="129">
        <v>7.8571428571428584E-2</v>
      </c>
      <c r="F547" s="129">
        <v>1.3235251913265309E-4</v>
      </c>
      <c r="G547" s="129">
        <v>0</v>
      </c>
      <c r="H547" s="129"/>
      <c r="I547" s="129">
        <v>0</v>
      </c>
      <c r="J547" s="129"/>
      <c r="K547" s="289">
        <v>1.3235251913265309E-4</v>
      </c>
      <c r="L547" s="1">
        <v>6.7551373071677672E-8</v>
      </c>
      <c r="M547" s="1">
        <v>0</v>
      </c>
      <c r="N547" s="288">
        <v>0</v>
      </c>
      <c r="O547" s="288">
        <v>0</v>
      </c>
      <c r="P547" s="288">
        <v>1.0132705960751651E-7</v>
      </c>
      <c r="Q547" s="288">
        <v>1.0132705960751651E-7</v>
      </c>
      <c r="R547" s="288"/>
    </row>
    <row r="548" spans="1:18" s="98" customFormat="1" ht="12.75">
      <c r="A548" s="129" t="s">
        <v>309</v>
      </c>
      <c r="B548" s="129" t="s">
        <v>309</v>
      </c>
      <c r="C548" s="2" t="s">
        <v>309</v>
      </c>
      <c r="D548" s="129">
        <v>13</v>
      </c>
      <c r="E548" s="129">
        <v>8.5714285714285715E-2</v>
      </c>
      <c r="F548" s="129">
        <v>1.4326530612244898E-4</v>
      </c>
      <c r="G548" s="129">
        <v>0</v>
      </c>
      <c r="H548" s="129"/>
      <c r="I548" s="129">
        <v>0</v>
      </c>
      <c r="J548" s="129"/>
      <c r="K548" s="289">
        <v>1.4326530612244898E-4</v>
      </c>
      <c r="L548" s="1">
        <v>7.3528169014544587E-8</v>
      </c>
      <c r="M548" s="1">
        <v>0</v>
      </c>
      <c r="N548" s="288">
        <v>0</v>
      </c>
      <c r="O548" s="288">
        <v>0</v>
      </c>
      <c r="P548" s="288">
        <v>1.1029225352181688E-7</v>
      </c>
      <c r="Q548" s="288">
        <v>1.1029225352181688E-7</v>
      </c>
      <c r="R548" s="288"/>
    </row>
    <row r="549" spans="1:18" s="98" customFormat="1" ht="12.75">
      <c r="A549" s="129" t="s">
        <v>309</v>
      </c>
      <c r="B549" s="129" t="s">
        <v>309</v>
      </c>
      <c r="C549" s="2" t="s">
        <v>309</v>
      </c>
      <c r="D549" s="129">
        <v>14</v>
      </c>
      <c r="E549" s="129">
        <v>9.285714285714286E-2</v>
      </c>
      <c r="F549" s="129">
        <v>1.5399154974489796E-4</v>
      </c>
      <c r="G549" s="129">
        <v>0</v>
      </c>
      <c r="H549" s="129"/>
      <c r="I549" s="129">
        <v>0</v>
      </c>
      <c r="J549" s="129"/>
      <c r="K549" s="289">
        <v>1.5399154974489796E-4</v>
      </c>
      <c r="L549" s="1">
        <v>7.9463223743919342E-8</v>
      </c>
      <c r="M549" s="1">
        <v>0</v>
      </c>
      <c r="N549" s="288">
        <v>0</v>
      </c>
      <c r="O549" s="288">
        <v>0</v>
      </c>
      <c r="P549" s="288">
        <v>1.1919483561587902E-7</v>
      </c>
      <c r="Q549" s="288">
        <v>1.1919483561587902E-7</v>
      </c>
      <c r="R549" s="288"/>
    </row>
    <row r="550" spans="1:18" s="98" customFormat="1" ht="12.75">
      <c r="A550" s="129" t="s">
        <v>309</v>
      </c>
      <c r="B550" s="129" t="s">
        <v>309</v>
      </c>
      <c r="C550" s="2" t="s">
        <v>309</v>
      </c>
      <c r="D550" s="129">
        <v>15</v>
      </c>
      <c r="E550" s="290">
        <v>0.1</v>
      </c>
      <c r="F550" s="129">
        <v>1.6453124999999999E-4</v>
      </c>
      <c r="G550" s="129">
        <v>0</v>
      </c>
      <c r="H550" s="129">
        <v>0</v>
      </c>
      <c r="I550" s="129">
        <v>0</v>
      </c>
      <c r="J550" s="129"/>
      <c r="K550" s="289">
        <v>1.6453124999999999E-4</v>
      </c>
      <c r="L550" s="1">
        <v>8.5353411764705903E-8</v>
      </c>
      <c r="M550" s="1">
        <v>0</v>
      </c>
      <c r="N550" s="288">
        <v>0</v>
      </c>
      <c r="O550" s="288">
        <v>0</v>
      </c>
      <c r="P550" s="288">
        <v>1.2803011764705886E-7</v>
      </c>
      <c r="Q550" s="288">
        <v>1.2803011764705886E-7</v>
      </c>
      <c r="R550" s="288"/>
    </row>
    <row r="551" spans="1:18" s="98" customFormat="1" ht="12.75">
      <c r="A551" s="129" t="s">
        <v>309</v>
      </c>
      <c r="B551" s="129" t="s">
        <v>309</v>
      </c>
      <c r="C551" s="2" t="s">
        <v>309</v>
      </c>
      <c r="D551" s="129">
        <v>16</v>
      </c>
      <c r="E551" s="129">
        <v>0.14000000000000001</v>
      </c>
      <c r="F551" s="129">
        <v>2.2010625000000003E-4</v>
      </c>
      <c r="G551" s="129">
        <v>0</v>
      </c>
      <c r="H551" s="129"/>
      <c r="I551" s="129">
        <v>0</v>
      </c>
      <c r="J551" s="129"/>
      <c r="K551" s="289">
        <v>2.2010625000000003E-4</v>
      </c>
      <c r="L551" s="1">
        <v>1.1736847594248367E-7</v>
      </c>
      <c r="M551" s="1">
        <v>0</v>
      </c>
      <c r="N551" s="288">
        <v>0</v>
      </c>
      <c r="O551" s="288">
        <v>0</v>
      </c>
      <c r="P551" s="288">
        <v>1.760527139137255E-7</v>
      </c>
      <c r="Q551" s="288">
        <v>1.760527139137255E-7</v>
      </c>
      <c r="R551" s="288"/>
    </row>
    <row r="552" spans="1:18" s="98" customFormat="1" ht="12.75">
      <c r="A552" s="129" t="s">
        <v>309</v>
      </c>
      <c r="B552" s="129" t="s">
        <v>309</v>
      </c>
      <c r="C552" s="2" t="s">
        <v>309</v>
      </c>
      <c r="D552" s="129">
        <v>17</v>
      </c>
      <c r="E552" s="129">
        <v>0.18</v>
      </c>
      <c r="F552" s="129">
        <v>2.6983124999999998E-4</v>
      </c>
      <c r="G552" s="129">
        <v>0</v>
      </c>
      <c r="H552" s="129"/>
      <c r="I552" s="129">
        <v>0</v>
      </c>
      <c r="J552" s="129"/>
      <c r="K552" s="289">
        <v>2.6983124999999998E-4</v>
      </c>
      <c r="L552" s="1">
        <v>1.473766821647059E-7</v>
      </c>
      <c r="M552" s="1">
        <v>0</v>
      </c>
      <c r="N552" s="288">
        <v>0</v>
      </c>
      <c r="O552" s="288">
        <v>0</v>
      </c>
      <c r="P552" s="288">
        <v>2.2106502324705884E-7</v>
      </c>
      <c r="Q552" s="288">
        <v>2.2106502324705884E-7</v>
      </c>
      <c r="R552" s="288"/>
    </row>
    <row r="553" spans="1:18" s="98" customFormat="1" ht="12.75">
      <c r="A553" s="129" t="s">
        <v>309</v>
      </c>
      <c r="B553" s="129" t="s">
        <v>309</v>
      </c>
      <c r="C553" s="2" t="s">
        <v>309</v>
      </c>
      <c r="D553" s="129">
        <v>18</v>
      </c>
      <c r="E553" s="129">
        <v>0.22000000000000003</v>
      </c>
      <c r="F553" s="129">
        <v>3.1370625E-4</v>
      </c>
      <c r="G553" s="129">
        <v>0</v>
      </c>
      <c r="H553" s="129"/>
      <c r="I553" s="129">
        <v>0</v>
      </c>
      <c r="J553" s="129"/>
      <c r="K553" s="289">
        <v>3.1370625E-4</v>
      </c>
      <c r="L553" s="1">
        <v>1.7492364749803925E-7</v>
      </c>
      <c r="M553" s="1">
        <v>0</v>
      </c>
      <c r="N553" s="288">
        <v>0</v>
      </c>
      <c r="O553" s="288">
        <v>0</v>
      </c>
      <c r="P553" s="288">
        <v>2.6238547124705891E-7</v>
      </c>
      <c r="Q553" s="288">
        <v>2.6238547124705891E-7</v>
      </c>
      <c r="R553" s="288"/>
    </row>
    <row r="554" spans="1:18" s="98" customFormat="1" ht="12.75">
      <c r="A554" s="129" t="s">
        <v>309</v>
      </c>
      <c r="B554" s="129" t="s">
        <v>309</v>
      </c>
      <c r="C554" s="2" t="s">
        <v>309</v>
      </c>
      <c r="D554" s="129">
        <v>19</v>
      </c>
      <c r="E554" s="129">
        <v>0.26</v>
      </c>
      <c r="F554" s="129">
        <v>3.5173125000000001E-4</v>
      </c>
      <c r="G554" s="129">
        <v>0</v>
      </c>
      <c r="H554" s="129"/>
      <c r="I554" s="129">
        <v>0</v>
      </c>
      <c r="J554" s="129"/>
      <c r="K554" s="289">
        <v>3.5173125000000001E-4</v>
      </c>
      <c r="L554" s="1">
        <v>1.996084458248366E-7</v>
      </c>
      <c r="M554" s="1">
        <v>0</v>
      </c>
      <c r="N554" s="288">
        <v>0</v>
      </c>
      <c r="O554" s="288">
        <v>0</v>
      </c>
      <c r="P554" s="288">
        <v>2.9941266873725488E-7</v>
      </c>
      <c r="Q554" s="288">
        <v>2.9941266873725488E-7</v>
      </c>
      <c r="R554" s="288"/>
    </row>
    <row r="555" spans="1:18" s="98" customFormat="1" ht="12.75">
      <c r="A555" s="129" t="s">
        <v>309</v>
      </c>
      <c r="B555" s="129" t="s">
        <v>309</v>
      </c>
      <c r="C555" s="2" t="s">
        <v>309</v>
      </c>
      <c r="D555" s="129">
        <v>20</v>
      </c>
      <c r="E555" s="129">
        <v>0.30000000000000004</v>
      </c>
      <c r="F555" s="129">
        <v>3.8390625000000002E-4</v>
      </c>
      <c r="G555" s="129">
        <v>0</v>
      </c>
      <c r="H555" s="129"/>
      <c r="I555" s="129">
        <v>0</v>
      </c>
      <c r="J555" s="129"/>
      <c r="K555" s="289">
        <v>3.8390625000000002E-4</v>
      </c>
      <c r="L555" s="1">
        <v>2.2108360784313731E-7</v>
      </c>
      <c r="M555" s="1">
        <v>0</v>
      </c>
      <c r="N555" s="288">
        <v>0</v>
      </c>
      <c r="O555" s="288">
        <v>0</v>
      </c>
      <c r="P555" s="288">
        <v>3.3162541176470599E-7</v>
      </c>
      <c r="Q555" s="288">
        <v>3.3162541176470599E-7</v>
      </c>
      <c r="R555" s="288"/>
    </row>
    <row r="556" spans="1:18" s="98" customFormat="1" ht="12.75">
      <c r="A556" s="129" t="s">
        <v>309</v>
      </c>
      <c r="B556" s="129" t="s">
        <v>309</v>
      </c>
      <c r="C556" s="2" t="s">
        <v>309</v>
      </c>
      <c r="D556" s="129">
        <v>21</v>
      </c>
      <c r="E556" s="129">
        <v>0.34000000000000008</v>
      </c>
      <c r="F556" s="129">
        <v>4.1023125000000008E-4</v>
      </c>
      <c r="G556" s="129">
        <v>0</v>
      </c>
      <c r="H556" s="129"/>
      <c r="I556" s="129">
        <v>0</v>
      </c>
      <c r="J556" s="129"/>
      <c r="K556" s="289">
        <v>4.1023125000000008E-4</v>
      </c>
      <c r="L556" s="1">
        <v>2.3905512106666669E-7</v>
      </c>
      <c r="M556" s="1">
        <v>0</v>
      </c>
      <c r="N556" s="288">
        <v>0</v>
      </c>
      <c r="O556" s="288">
        <v>0</v>
      </c>
      <c r="P556" s="288">
        <v>3.5858268160000003E-7</v>
      </c>
      <c r="Q556" s="288">
        <v>3.5858268160000003E-7</v>
      </c>
      <c r="R556" s="288"/>
    </row>
    <row r="557" spans="1:18" s="98" customFormat="1" ht="12.75">
      <c r="A557" s="129" t="s">
        <v>309</v>
      </c>
      <c r="B557" s="129" t="s">
        <v>309</v>
      </c>
      <c r="C557" s="2" t="s">
        <v>309</v>
      </c>
      <c r="D557" s="129">
        <v>22</v>
      </c>
      <c r="E557" s="129">
        <v>0.38</v>
      </c>
      <c r="F557" s="129">
        <v>4.3070624999999997E-4</v>
      </c>
      <c r="G557" s="129">
        <v>0</v>
      </c>
      <c r="H557" s="129"/>
      <c r="I557" s="129">
        <v>0</v>
      </c>
      <c r="J557" s="129"/>
      <c r="K557" s="289">
        <v>4.3070624999999997E-4</v>
      </c>
      <c r="L557" s="1">
        <v>2.5328242982483658E-7</v>
      </c>
      <c r="M557" s="1">
        <v>0</v>
      </c>
      <c r="N557" s="288">
        <v>0</v>
      </c>
      <c r="O557" s="288">
        <v>0</v>
      </c>
      <c r="P557" s="288">
        <v>3.799236447372549E-7</v>
      </c>
      <c r="Q557" s="288">
        <v>3.799236447372549E-7</v>
      </c>
      <c r="R557" s="288"/>
    </row>
    <row r="558" spans="1:18" s="98" customFormat="1" ht="12.75">
      <c r="A558" s="129" t="s">
        <v>309</v>
      </c>
      <c r="B558" s="129" t="s">
        <v>309</v>
      </c>
      <c r="C558" s="2" t="s">
        <v>309</v>
      </c>
      <c r="D558" s="129">
        <v>23</v>
      </c>
      <c r="E558" s="129">
        <v>0.42000000000000004</v>
      </c>
      <c r="F558" s="129">
        <v>4.4533125000000012E-4</v>
      </c>
      <c r="G558" s="129">
        <v>0</v>
      </c>
      <c r="H558" s="129"/>
      <c r="I558" s="129">
        <v>0</v>
      </c>
      <c r="J558" s="129"/>
      <c r="K558" s="289">
        <v>4.4533125000000012E-4</v>
      </c>
      <c r="L558" s="1">
        <v>2.6357843526274514E-7</v>
      </c>
      <c r="M558" s="1">
        <v>0</v>
      </c>
      <c r="N558" s="288">
        <v>0</v>
      </c>
      <c r="O558" s="288">
        <v>0</v>
      </c>
      <c r="P558" s="288">
        <v>3.9536765289411774E-7</v>
      </c>
      <c r="Q558" s="288">
        <v>3.9536765289411774E-7</v>
      </c>
      <c r="R558" s="288"/>
    </row>
    <row r="559" spans="1:18" s="98" customFormat="1" ht="12.75">
      <c r="A559" s="129" t="s">
        <v>309</v>
      </c>
      <c r="B559" s="129" t="s">
        <v>309</v>
      </c>
      <c r="C559" s="2" t="s">
        <v>309</v>
      </c>
      <c r="D559" s="129">
        <v>24</v>
      </c>
      <c r="E559" s="129">
        <v>0.45999999999999996</v>
      </c>
      <c r="F559" s="129">
        <v>4.5410625E-4</v>
      </c>
      <c r="G559" s="129">
        <v>0</v>
      </c>
      <c r="H559" s="129"/>
      <c r="I559" s="129">
        <v>0</v>
      </c>
      <c r="J559" s="129"/>
      <c r="K559" s="289">
        <v>4.5410625E-4</v>
      </c>
      <c r="L559" s="1">
        <v>2.6980949534117648E-7</v>
      </c>
      <c r="M559" s="1">
        <v>0</v>
      </c>
      <c r="N559" s="288">
        <v>0</v>
      </c>
      <c r="O559" s="288">
        <v>0</v>
      </c>
      <c r="P559" s="288">
        <v>4.0471424301176472E-7</v>
      </c>
      <c r="Q559" s="288">
        <v>4.0471424301176472E-7</v>
      </c>
      <c r="R559" s="288"/>
    </row>
    <row r="560" spans="1:18" s="98" customFormat="1" ht="12.75">
      <c r="A560" s="129">
        <v>1</v>
      </c>
      <c r="B560" s="129">
        <v>1</v>
      </c>
      <c r="C560" s="2">
        <v>1</v>
      </c>
      <c r="D560" s="129">
        <v>25</v>
      </c>
      <c r="E560" s="290">
        <v>0.5</v>
      </c>
      <c r="F560" s="129">
        <v>4.5703125000000003E-4</v>
      </c>
      <c r="G560" s="129">
        <v>0</v>
      </c>
      <c r="H560" s="129">
        <v>0</v>
      </c>
      <c r="I560" s="129">
        <v>0</v>
      </c>
      <c r="J560" s="129"/>
      <c r="K560" s="289">
        <v>4.5703125000000003E-4</v>
      </c>
      <c r="L560" s="1">
        <v>2.7189542483660128E-7</v>
      </c>
      <c r="M560" s="1">
        <v>0</v>
      </c>
      <c r="N560" s="288">
        <v>0</v>
      </c>
      <c r="O560" s="288">
        <v>0</v>
      </c>
      <c r="P560" s="288">
        <v>4.0784313725490189E-7</v>
      </c>
      <c r="Q560" s="288">
        <v>4.0784313725490189E-7</v>
      </c>
      <c r="R560" s="288"/>
    </row>
    <row r="561" spans="1:18" s="98" customFormat="1" ht="12.75">
      <c r="A561" s="129">
        <v>1</v>
      </c>
      <c r="B561" s="129">
        <v>1</v>
      </c>
      <c r="C561" s="2">
        <v>1</v>
      </c>
      <c r="D561" s="129">
        <v>26</v>
      </c>
      <c r="E561" s="129">
        <v>0.5</v>
      </c>
      <c r="F561" s="129">
        <v>4.5703125000000003E-4</v>
      </c>
      <c r="G561" s="129">
        <v>0</v>
      </c>
      <c r="H561" s="129"/>
      <c r="I561" s="129">
        <v>0</v>
      </c>
      <c r="J561" s="129"/>
      <c r="K561" s="289">
        <v>4.5703125000000003E-4</v>
      </c>
      <c r="L561" s="1">
        <v>2.7189542483660128E-7</v>
      </c>
      <c r="M561" s="1">
        <v>0</v>
      </c>
      <c r="N561" s="288">
        <v>0</v>
      </c>
      <c r="O561" s="288">
        <v>0</v>
      </c>
      <c r="P561" s="288">
        <v>4.0784313725490189E-7</v>
      </c>
      <c r="Q561" s="288">
        <v>4.0784313725490189E-7</v>
      </c>
      <c r="R561" s="288"/>
    </row>
    <row r="562" spans="1:18" s="98" customFormat="1" ht="12.75">
      <c r="A562" s="129">
        <v>1</v>
      </c>
      <c r="B562" s="129">
        <v>1</v>
      </c>
      <c r="C562" s="2">
        <v>1</v>
      </c>
      <c r="D562" s="129">
        <v>27</v>
      </c>
      <c r="E562" s="129">
        <v>0.5</v>
      </c>
      <c r="F562" s="129">
        <v>4.5703125000000003E-4</v>
      </c>
      <c r="G562" s="129">
        <v>0</v>
      </c>
      <c r="H562" s="129"/>
      <c r="I562" s="129">
        <v>0</v>
      </c>
      <c r="J562" s="129"/>
      <c r="K562" s="289">
        <v>4.5703125000000003E-4</v>
      </c>
      <c r="L562" s="1">
        <v>2.7189542483660128E-7</v>
      </c>
      <c r="M562" s="1">
        <v>0</v>
      </c>
      <c r="N562" s="288">
        <v>0</v>
      </c>
      <c r="O562" s="288">
        <v>0</v>
      </c>
      <c r="P562" s="288">
        <v>4.0784313725490189E-7</v>
      </c>
      <c r="Q562" s="288">
        <v>4.0784313725490189E-7</v>
      </c>
      <c r="R562" s="288"/>
    </row>
    <row r="563" spans="1:18" s="98" customFormat="1" ht="12.75">
      <c r="A563" s="129">
        <v>1</v>
      </c>
      <c r="B563" s="129">
        <v>1</v>
      </c>
      <c r="C563" s="2">
        <v>1</v>
      </c>
      <c r="D563" s="129">
        <v>28</v>
      </c>
      <c r="E563" s="129">
        <v>0.5</v>
      </c>
      <c r="F563" s="129">
        <v>4.5703125000000003E-4</v>
      </c>
      <c r="G563" s="129">
        <v>0</v>
      </c>
      <c r="H563" s="129"/>
      <c r="I563" s="129">
        <v>0</v>
      </c>
      <c r="J563" s="129"/>
      <c r="K563" s="289">
        <v>4.5703125000000003E-4</v>
      </c>
      <c r="L563" s="1">
        <v>2.7189542483660128E-7</v>
      </c>
      <c r="M563" s="1">
        <v>0</v>
      </c>
      <c r="N563" s="288">
        <v>0</v>
      </c>
      <c r="O563" s="288">
        <v>0</v>
      </c>
      <c r="P563" s="288">
        <v>4.0784313725490189E-7</v>
      </c>
      <c r="Q563" s="288">
        <v>4.0784313725490189E-7</v>
      </c>
      <c r="R563" s="288"/>
    </row>
    <row r="564" spans="1:18" s="98" customFormat="1" ht="12.75">
      <c r="A564" s="129">
        <v>1</v>
      </c>
      <c r="B564" s="129">
        <v>1</v>
      </c>
      <c r="C564" s="2">
        <v>1</v>
      </c>
      <c r="D564" s="129">
        <v>29</v>
      </c>
      <c r="E564" s="129">
        <v>0.5</v>
      </c>
      <c r="F564" s="129">
        <v>4.5703125000000003E-4</v>
      </c>
      <c r="G564" s="129">
        <v>0</v>
      </c>
      <c r="H564" s="129"/>
      <c r="I564" s="129">
        <v>0</v>
      </c>
      <c r="J564" s="129"/>
      <c r="K564" s="289">
        <v>4.5703125000000003E-4</v>
      </c>
      <c r="L564" s="1">
        <v>2.7189542483660128E-7</v>
      </c>
      <c r="M564" s="1">
        <v>0</v>
      </c>
      <c r="N564" s="288">
        <v>0</v>
      </c>
      <c r="O564" s="288">
        <v>0</v>
      </c>
      <c r="P564" s="288">
        <v>4.0784313725490189E-7</v>
      </c>
      <c r="Q564" s="288">
        <v>4.0784313725490189E-7</v>
      </c>
      <c r="R564" s="288"/>
    </row>
    <row r="565" spans="1:18" s="98" customFormat="1" ht="12.75">
      <c r="A565" s="129">
        <v>1</v>
      </c>
      <c r="B565" s="129">
        <v>1</v>
      </c>
      <c r="C565" s="2">
        <v>1</v>
      </c>
      <c r="D565" s="129">
        <v>30</v>
      </c>
      <c r="E565" s="129">
        <v>0.5</v>
      </c>
      <c r="F565" s="129">
        <v>4.5703125000000003E-4</v>
      </c>
      <c r="G565" s="129">
        <v>0</v>
      </c>
      <c r="H565" s="129"/>
      <c r="I565" s="129">
        <v>0</v>
      </c>
      <c r="J565" s="129"/>
      <c r="K565" s="289">
        <v>4.5703125000000003E-4</v>
      </c>
      <c r="L565" s="1">
        <v>2.7189542483660128E-7</v>
      </c>
      <c r="M565" s="1">
        <v>0</v>
      </c>
      <c r="N565" s="288">
        <v>0</v>
      </c>
      <c r="O565" s="288">
        <v>0</v>
      </c>
      <c r="P565" s="288">
        <v>4.0784313725490189E-7</v>
      </c>
      <c r="Q565" s="288">
        <v>4.0784313725490189E-7</v>
      </c>
      <c r="R565" s="288"/>
    </row>
    <row r="566" spans="1:18" s="98" customFormat="1" ht="12.75">
      <c r="A566" s="129">
        <v>1</v>
      </c>
      <c r="B566" s="129">
        <v>1</v>
      </c>
      <c r="C566" s="2">
        <v>1</v>
      </c>
      <c r="D566" s="129">
        <v>31</v>
      </c>
      <c r="E566" s="129">
        <v>0.5</v>
      </c>
      <c r="F566" s="129">
        <v>4.5703125000000003E-4</v>
      </c>
      <c r="G566" s="129">
        <v>0</v>
      </c>
      <c r="H566" s="129"/>
      <c r="I566" s="129">
        <v>0</v>
      </c>
      <c r="J566" s="129"/>
      <c r="K566" s="289">
        <v>4.5703125000000003E-4</v>
      </c>
      <c r="L566" s="1">
        <v>2.7189542483660128E-7</v>
      </c>
      <c r="M566" s="1">
        <v>0</v>
      </c>
      <c r="N566" s="288">
        <v>0</v>
      </c>
      <c r="O566" s="288">
        <v>0</v>
      </c>
      <c r="P566" s="288">
        <v>4.0784313725490189E-7</v>
      </c>
      <c r="Q566" s="288">
        <v>4.0784313725490189E-7</v>
      </c>
      <c r="R566" s="288"/>
    </row>
    <row r="567" spans="1:18" s="98" customFormat="1" ht="12.75">
      <c r="A567" s="129">
        <v>1</v>
      </c>
      <c r="B567" s="129">
        <v>1</v>
      </c>
      <c r="C567" s="2">
        <v>1</v>
      </c>
      <c r="D567" s="129">
        <v>32</v>
      </c>
      <c r="E567" s="129">
        <v>0.5</v>
      </c>
      <c r="F567" s="129">
        <v>4.5703125000000003E-4</v>
      </c>
      <c r="G567" s="129">
        <v>0</v>
      </c>
      <c r="H567" s="129"/>
      <c r="I567" s="129">
        <v>0</v>
      </c>
      <c r="J567" s="129"/>
      <c r="K567" s="289">
        <v>4.5703125000000003E-4</v>
      </c>
      <c r="L567" s="1">
        <v>2.7189542483660128E-7</v>
      </c>
      <c r="M567" s="1">
        <v>0</v>
      </c>
      <c r="N567" s="288">
        <v>0</v>
      </c>
      <c r="O567" s="288">
        <v>0</v>
      </c>
      <c r="P567" s="288">
        <v>4.0784313725490189E-7</v>
      </c>
      <c r="Q567" s="288">
        <v>4.0784313725490189E-7</v>
      </c>
      <c r="R567" s="288"/>
    </row>
    <row r="568" spans="1:18" s="98" customFormat="1" ht="12.75">
      <c r="A568" s="129">
        <v>1</v>
      </c>
      <c r="B568" s="129">
        <v>1</v>
      </c>
      <c r="C568" s="2">
        <v>1</v>
      </c>
      <c r="D568" s="129">
        <v>33</v>
      </c>
      <c r="E568" s="129">
        <v>0.5</v>
      </c>
      <c r="F568" s="129">
        <v>4.5703125000000003E-4</v>
      </c>
      <c r="G568" s="129">
        <v>0</v>
      </c>
      <c r="H568" s="129"/>
      <c r="I568" s="129">
        <v>0</v>
      </c>
      <c r="J568" s="129"/>
      <c r="K568" s="289">
        <v>4.5703125000000003E-4</v>
      </c>
      <c r="L568" s="1">
        <v>2.7189542483660128E-7</v>
      </c>
      <c r="M568" s="1">
        <v>0</v>
      </c>
      <c r="N568" s="288">
        <v>0</v>
      </c>
      <c r="O568" s="288">
        <v>0</v>
      </c>
      <c r="P568" s="288">
        <v>4.0784313725490189E-7</v>
      </c>
      <c r="Q568" s="288">
        <v>4.0784313725490189E-7</v>
      </c>
      <c r="R568" s="288"/>
    </row>
    <row r="569" spans="1:18" s="98" customFormat="1" ht="12.75">
      <c r="A569" s="129">
        <v>1</v>
      </c>
      <c r="B569" s="129">
        <v>1</v>
      </c>
      <c r="C569" s="2">
        <v>1</v>
      </c>
      <c r="D569" s="129">
        <v>34</v>
      </c>
      <c r="E569" s="129">
        <v>0.5</v>
      </c>
      <c r="F569" s="129">
        <v>4.5703125000000003E-4</v>
      </c>
      <c r="G569" s="129">
        <v>0</v>
      </c>
      <c r="H569" s="129"/>
      <c r="I569" s="129">
        <v>0</v>
      </c>
      <c r="J569" s="129"/>
      <c r="K569" s="289">
        <v>4.5703125000000003E-4</v>
      </c>
      <c r="L569" s="1">
        <v>2.7189542483660128E-7</v>
      </c>
      <c r="M569" s="1">
        <v>0</v>
      </c>
      <c r="N569" s="288">
        <v>0</v>
      </c>
      <c r="O569" s="288">
        <v>0</v>
      </c>
      <c r="P569" s="288">
        <v>4.0784313725490189E-7</v>
      </c>
      <c r="Q569" s="288">
        <v>4.0784313725490189E-7</v>
      </c>
      <c r="R569" s="288"/>
    </row>
    <row r="570" spans="1:18" s="98" customFormat="1" ht="12.75">
      <c r="A570" s="129">
        <v>1</v>
      </c>
      <c r="B570" s="129">
        <v>1</v>
      </c>
      <c r="C570" s="2">
        <v>1</v>
      </c>
      <c r="D570" s="129">
        <v>35</v>
      </c>
      <c r="E570" s="290">
        <v>0.5</v>
      </c>
      <c r="F570" s="129">
        <v>4.5703125000000003E-4</v>
      </c>
      <c r="G570" s="129">
        <v>0</v>
      </c>
      <c r="H570" s="129">
        <v>0</v>
      </c>
      <c r="I570" s="129">
        <v>0</v>
      </c>
      <c r="J570" s="129"/>
      <c r="K570" s="289">
        <v>4.5703125000000003E-4</v>
      </c>
      <c r="L570" s="1">
        <v>2.7189542483660128E-7</v>
      </c>
      <c r="M570" s="1">
        <v>0</v>
      </c>
      <c r="N570" s="288">
        <v>0</v>
      </c>
      <c r="O570" s="288">
        <v>0</v>
      </c>
      <c r="P570" s="288">
        <v>4.0784313725490189E-7</v>
      </c>
      <c r="Q570" s="288">
        <v>4.0784313725490189E-7</v>
      </c>
      <c r="R570" s="288"/>
    </row>
    <row r="571" spans="1:18" s="98" customFormat="1" ht="12.75">
      <c r="A571" s="129" t="s">
        <v>309</v>
      </c>
      <c r="B571" s="129" t="s">
        <v>309</v>
      </c>
      <c r="C571" s="2" t="s">
        <v>309</v>
      </c>
      <c r="D571" s="129">
        <v>36</v>
      </c>
      <c r="E571" s="129">
        <v>0.53333333333333333</v>
      </c>
      <c r="F571" s="129">
        <v>4.5499999999999989E-4</v>
      </c>
      <c r="G571" s="129">
        <v>0</v>
      </c>
      <c r="H571" s="129"/>
      <c r="I571" s="129">
        <v>0</v>
      </c>
      <c r="J571" s="129"/>
      <c r="K571" s="289">
        <v>4.5499999999999989E-4</v>
      </c>
      <c r="L571" s="1">
        <v>2.7044639005890423E-7</v>
      </c>
      <c r="M571" s="1">
        <v>0</v>
      </c>
      <c r="N571" s="288">
        <v>0</v>
      </c>
      <c r="O571" s="288">
        <v>0</v>
      </c>
      <c r="P571" s="288">
        <v>4.0566958508835632E-7</v>
      </c>
      <c r="Q571" s="288">
        <v>4.0566958508835632E-7</v>
      </c>
      <c r="R571" s="288"/>
    </row>
    <row r="572" spans="1:18" s="98" customFormat="1" ht="12.75">
      <c r="A572" s="129" t="s">
        <v>309</v>
      </c>
      <c r="B572" s="129" t="s">
        <v>309</v>
      </c>
      <c r="C572" s="2" t="s">
        <v>309</v>
      </c>
      <c r="D572" s="129">
        <v>37</v>
      </c>
      <c r="E572" s="129">
        <v>0.56666666666666665</v>
      </c>
      <c r="F572" s="129">
        <v>4.4890625000000009E-4</v>
      </c>
      <c r="G572" s="129">
        <v>0</v>
      </c>
      <c r="H572" s="129"/>
      <c r="I572" s="129">
        <v>0</v>
      </c>
      <c r="J572" s="129"/>
      <c r="K572" s="289">
        <v>4.4890625000000009E-4</v>
      </c>
      <c r="L572" s="1">
        <v>2.6611217558299048E-7</v>
      </c>
      <c r="M572" s="1">
        <v>0</v>
      </c>
      <c r="N572" s="288">
        <v>0</v>
      </c>
      <c r="O572" s="288">
        <v>0</v>
      </c>
      <c r="P572" s="288">
        <v>3.9916826337448575E-7</v>
      </c>
      <c r="Q572" s="288">
        <v>3.9916826337448575E-7</v>
      </c>
      <c r="R572" s="288"/>
    </row>
    <row r="573" spans="1:18" s="98" customFormat="1" ht="12.75">
      <c r="A573" s="129" t="s">
        <v>309</v>
      </c>
      <c r="B573" s="129" t="s">
        <v>309</v>
      </c>
      <c r="C573" s="2" t="s">
        <v>309</v>
      </c>
      <c r="D573" s="129">
        <v>38</v>
      </c>
      <c r="E573" s="129">
        <v>0.6</v>
      </c>
      <c r="F573" s="129">
        <v>4.3875000000000001E-4</v>
      </c>
      <c r="G573" s="129">
        <v>0</v>
      </c>
      <c r="H573" s="129"/>
      <c r="I573" s="129">
        <v>0</v>
      </c>
      <c r="J573" s="129"/>
      <c r="K573" s="289">
        <v>4.3875000000000001E-4</v>
      </c>
      <c r="L573" s="1">
        <v>2.5893145098039217E-7</v>
      </c>
      <c r="M573" s="1">
        <v>0</v>
      </c>
      <c r="N573" s="288">
        <v>0</v>
      </c>
      <c r="O573" s="288">
        <v>0</v>
      </c>
      <c r="P573" s="288">
        <v>3.8839717647058825E-7</v>
      </c>
      <c r="Q573" s="288">
        <v>3.8839717647058825E-7</v>
      </c>
      <c r="R573" s="288"/>
    </row>
    <row r="574" spans="1:18" s="98" customFormat="1" ht="12.75">
      <c r="A574" s="129" t="s">
        <v>309</v>
      </c>
      <c r="B574" s="129" t="s">
        <v>309</v>
      </c>
      <c r="C574" s="2" t="s">
        <v>309</v>
      </c>
      <c r="D574" s="129">
        <v>39</v>
      </c>
      <c r="E574" s="129">
        <v>0.6333333333333333</v>
      </c>
      <c r="F574" s="129">
        <v>4.2453125E-4</v>
      </c>
      <c r="G574" s="129">
        <v>0</v>
      </c>
      <c r="H574" s="129"/>
      <c r="I574" s="129">
        <v>0</v>
      </c>
      <c r="J574" s="129"/>
      <c r="K574" s="289">
        <v>4.2453125E-4</v>
      </c>
      <c r="L574" s="1">
        <v>2.4896866553699661E-7</v>
      </c>
      <c r="M574" s="1">
        <v>0</v>
      </c>
      <c r="N574" s="288">
        <v>0</v>
      </c>
      <c r="O574" s="288">
        <v>0</v>
      </c>
      <c r="P574" s="288">
        <v>3.7345299830549489E-7</v>
      </c>
      <c r="Q574" s="288">
        <v>3.7345299830549489E-7</v>
      </c>
      <c r="R574" s="288"/>
    </row>
    <row r="575" spans="1:18" s="98" customFormat="1" ht="12.75">
      <c r="A575" s="129" t="s">
        <v>309</v>
      </c>
      <c r="B575" s="129" t="s">
        <v>309</v>
      </c>
      <c r="C575" s="2" t="s">
        <v>309</v>
      </c>
      <c r="D575" s="129">
        <v>40</v>
      </c>
      <c r="E575" s="129">
        <v>0.66666666666666663</v>
      </c>
      <c r="F575" s="129">
        <v>4.0625000000000004E-4</v>
      </c>
      <c r="G575" s="129">
        <v>0</v>
      </c>
      <c r="H575" s="129"/>
      <c r="I575" s="129">
        <v>0</v>
      </c>
      <c r="J575" s="129"/>
      <c r="K575" s="289">
        <v>4.0625000000000004E-4</v>
      </c>
      <c r="L575" s="1">
        <v>2.3631404825304606E-7</v>
      </c>
      <c r="M575" s="1">
        <v>0</v>
      </c>
      <c r="N575" s="288">
        <v>0</v>
      </c>
      <c r="O575" s="288">
        <v>0</v>
      </c>
      <c r="P575" s="288">
        <v>3.5447107237956906E-7</v>
      </c>
      <c r="Q575" s="288">
        <v>3.5447107237956906E-7</v>
      </c>
      <c r="R575" s="288"/>
    </row>
    <row r="576" spans="1:18" s="98" customFormat="1" ht="12.75">
      <c r="A576" s="129" t="s">
        <v>309</v>
      </c>
      <c r="B576" s="129" t="s">
        <v>309</v>
      </c>
      <c r="C576" s="2" t="s">
        <v>309</v>
      </c>
      <c r="D576" s="129">
        <v>41</v>
      </c>
      <c r="E576" s="129">
        <v>0.7</v>
      </c>
      <c r="F576" s="129">
        <v>3.8390624999999992E-4</v>
      </c>
      <c r="G576" s="129">
        <v>0</v>
      </c>
      <c r="H576" s="129"/>
      <c r="I576" s="129">
        <v>0</v>
      </c>
      <c r="J576" s="129"/>
      <c r="K576" s="289">
        <v>3.8390624999999992E-4</v>
      </c>
      <c r="L576" s="1">
        <v>2.2108360784313734E-7</v>
      </c>
      <c r="M576" s="1">
        <v>0</v>
      </c>
      <c r="N576" s="288">
        <v>0</v>
      </c>
      <c r="O576" s="288">
        <v>0</v>
      </c>
      <c r="P576" s="288">
        <v>3.3162541176470599E-7</v>
      </c>
      <c r="Q576" s="288">
        <v>3.3162541176470599E-7</v>
      </c>
      <c r="R576" s="288"/>
    </row>
    <row r="577" spans="1:18" s="98" customFormat="1" ht="12.75">
      <c r="A577" s="129" t="s">
        <v>309</v>
      </c>
      <c r="B577" s="129" t="s">
        <v>309</v>
      </c>
      <c r="C577" s="2" t="s">
        <v>309</v>
      </c>
      <c r="D577" s="129">
        <v>42</v>
      </c>
      <c r="E577" s="129">
        <v>0.73333333333333339</v>
      </c>
      <c r="F577" s="129">
        <v>3.5749999999999996E-4</v>
      </c>
      <c r="G577" s="129">
        <v>0</v>
      </c>
      <c r="H577" s="129"/>
      <c r="I577" s="129">
        <v>0</v>
      </c>
      <c r="J577" s="129"/>
      <c r="K577" s="289">
        <v>3.5749999999999996E-4</v>
      </c>
      <c r="L577" s="1">
        <v>2.0341913273622199E-7</v>
      </c>
      <c r="M577" s="1">
        <v>0</v>
      </c>
      <c r="N577" s="288">
        <v>0</v>
      </c>
      <c r="O577" s="288">
        <v>0</v>
      </c>
      <c r="P577" s="288">
        <v>3.0512869910433299E-7</v>
      </c>
      <c r="Q577" s="288">
        <v>3.0512869910433299E-7</v>
      </c>
      <c r="R577" s="288"/>
    </row>
    <row r="578" spans="1:18" s="98" customFormat="1" ht="12.75">
      <c r="A578" s="129" t="s">
        <v>309</v>
      </c>
      <c r="B578" s="129" t="s">
        <v>309</v>
      </c>
      <c r="C578" s="2" t="s">
        <v>309</v>
      </c>
      <c r="D578" s="129">
        <v>43</v>
      </c>
      <c r="E578" s="129">
        <v>0.76666666666666661</v>
      </c>
      <c r="F578" s="129">
        <v>3.2703124999999985E-4</v>
      </c>
      <c r="G578" s="129">
        <v>0</v>
      </c>
      <c r="H578" s="129"/>
      <c r="I578" s="129">
        <v>0</v>
      </c>
      <c r="J578" s="129"/>
      <c r="K578" s="289">
        <v>3.2703124999999985E-4</v>
      </c>
      <c r="L578" s="1">
        <v>1.8348819107560721E-7</v>
      </c>
      <c r="M578" s="1">
        <v>0</v>
      </c>
      <c r="N578" s="288">
        <v>0</v>
      </c>
      <c r="O578" s="288">
        <v>0</v>
      </c>
      <c r="P578" s="288">
        <v>2.7523228661341082E-7</v>
      </c>
      <c r="Q578" s="288">
        <v>2.7523228661341082E-7</v>
      </c>
      <c r="R578" s="288"/>
    </row>
    <row r="579" spans="1:18" s="98" customFormat="1" ht="12.75">
      <c r="A579" s="129" t="s">
        <v>309</v>
      </c>
      <c r="B579" s="129" t="s">
        <v>309</v>
      </c>
      <c r="C579" s="2" t="s">
        <v>309</v>
      </c>
      <c r="D579" s="129">
        <v>44</v>
      </c>
      <c r="E579" s="129">
        <v>0.8</v>
      </c>
      <c r="F579" s="129">
        <v>2.9249999999999979E-4</v>
      </c>
      <c r="G579" s="129">
        <v>0</v>
      </c>
      <c r="H579" s="129"/>
      <c r="I579" s="129">
        <v>0</v>
      </c>
      <c r="J579" s="129"/>
      <c r="K579" s="289">
        <v>2.9249999999999979E-4</v>
      </c>
      <c r="L579" s="1">
        <v>1.6148413071895417E-7</v>
      </c>
      <c r="M579" s="1">
        <v>0</v>
      </c>
      <c r="N579" s="288">
        <v>0</v>
      </c>
      <c r="O579" s="288">
        <v>0</v>
      </c>
      <c r="P579" s="288">
        <v>2.4222619607843126E-7</v>
      </c>
      <c r="Q579" s="288">
        <v>2.4222619607843126E-7</v>
      </c>
      <c r="R579" s="288"/>
    </row>
    <row r="580" spans="1:18" s="98" customFormat="1" ht="12.75">
      <c r="A580" s="129" t="s">
        <v>309</v>
      </c>
      <c r="B580" s="129" t="s">
        <v>309</v>
      </c>
      <c r="C580" s="2" t="s">
        <v>309</v>
      </c>
      <c r="D580" s="129">
        <v>45</v>
      </c>
      <c r="E580" s="129">
        <v>0.83333333333333326</v>
      </c>
      <c r="F580" s="129">
        <v>2.5390625000000001E-4</v>
      </c>
      <c r="G580" s="129">
        <v>0</v>
      </c>
      <c r="H580" s="129"/>
      <c r="I580" s="129">
        <v>0</v>
      </c>
      <c r="J580" s="129"/>
      <c r="K580" s="289">
        <v>2.5390625000000001E-4</v>
      </c>
      <c r="L580" s="1">
        <v>1.3762607923827967E-7</v>
      </c>
      <c r="M580" s="1">
        <v>0</v>
      </c>
      <c r="N580" s="288">
        <v>0</v>
      </c>
      <c r="O580" s="288">
        <v>0</v>
      </c>
      <c r="P580" s="288">
        <v>2.0643911885741949E-7</v>
      </c>
      <c r="Q580" s="288">
        <v>2.0643911885741949E-7</v>
      </c>
      <c r="R580" s="288"/>
    </row>
    <row r="581" spans="1:18" s="98" customFormat="1" ht="12.75">
      <c r="A581" s="129" t="s">
        <v>309</v>
      </c>
      <c r="B581" s="129" t="s">
        <v>309</v>
      </c>
      <c r="C581" s="2" t="s">
        <v>309</v>
      </c>
      <c r="D581" s="129">
        <v>46</v>
      </c>
      <c r="E581" s="129">
        <v>0.8666666666666667</v>
      </c>
      <c r="F581" s="129">
        <v>2.1124999999999985E-4</v>
      </c>
      <c r="G581" s="129">
        <v>0</v>
      </c>
      <c r="H581" s="129"/>
      <c r="I581" s="129">
        <v>0</v>
      </c>
      <c r="J581" s="129"/>
      <c r="K581" s="289">
        <v>2.1124999999999985E-4</v>
      </c>
      <c r="L581" s="1">
        <v>1.1215894391995487E-7</v>
      </c>
      <c r="M581" s="1">
        <v>0</v>
      </c>
      <c r="N581" s="288">
        <v>0</v>
      </c>
      <c r="O581" s="288">
        <v>0</v>
      </c>
      <c r="P581" s="288">
        <v>1.6823841587993231E-7</v>
      </c>
      <c r="Q581" s="288">
        <v>1.6823841587993231E-7</v>
      </c>
      <c r="R581" s="288"/>
    </row>
    <row r="582" spans="1:18" s="98" customFormat="1" ht="12.75">
      <c r="A582" s="129" t="s">
        <v>309</v>
      </c>
      <c r="B582" s="129" t="s">
        <v>309</v>
      </c>
      <c r="C582" s="2" t="s">
        <v>309</v>
      </c>
      <c r="D582" s="129">
        <v>47</v>
      </c>
      <c r="E582" s="129">
        <v>0.9</v>
      </c>
      <c r="F582" s="129">
        <v>1.6453124999999975E-4</v>
      </c>
      <c r="G582" s="129">
        <v>0</v>
      </c>
      <c r="H582" s="129"/>
      <c r="I582" s="129">
        <v>0</v>
      </c>
      <c r="J582" s="129"/>
      <c r="K582" s="289">
        <v>1.6453124999999975E-4</v>
      </c>
      <c r="L582" s="1">
        <v>8.5353411764705718E-8</v>
      </c>
      <c r="M582" s="1">
        <v>0</v>
      </c>
      <c r="N582" s="288">
        <v>0</v>
      </c>
      <c r="O582" s="288">
        <v>0</v>
      </c>
      <c r="P582" s="288">
        <v>1.2803011764705857E-7</v>
      </c>
      <c r="Q582" s="288">
        <v>1.2803011764705857E-7</v>
      </c>
      <c r="R582" s="288"/>
    </row>
    <row r="583" spans="1:18" s="98" customFormat="1" ht="12.75">
      <c r="A583" s="129" t="s">
        <v>309</v>
      </c>
      <c r="B583" s="129" t="s">
        <v>309</v>
      </c>
      <c r="C583" s="2" t="s">
        <v>309</v>
      </c>
      <c r="D583" s="129">
        <v>48</v>
      </c>
      <c r="E583" s="129">
        <v>0.93333333333333335</v>
      </c>
      <c r="F583" s="129">
        <v>1.1375000000000014E-4</v>
      </c>
      <c r="G583" s="129">
        <v>0</v>
      </c>
      <c r="H583" s="129"/>
      <c r="I583" s="129">
        <v>0</v>
      </c>
      <c r="J583" s="129"/>
      <c r="K583" s="289">
        <v>1.1375000000000014E-4</v>
      </c>
      <c r="L583" s="1">
        <v>5.7505949487614043E-8</v>
      </c>
      <c r="M583" s="1">
        <v>0</v>
      </c>
      <c r="N583" s="288">
        <v>0</v>
      </c>
      <c r="O583" s="288">
        <v>0</v>
      </c>
      <c r="P583" s="288">
        <v>8.6258924231421068E-8</v>
      </c>
      <c r="Q583" s="288">
        <v>8.6258924231421068E-8</v>
      </c>
      <c r="R583" s="288"/>
    </row>
    <row r="584" spans="1:18" s="98" customFormat="1" ht="12.75">
      <c r="A584" s="129" t="s">
        <v>309</v>
      </c>
      <c r="B584" s="129" t="s">
        <v>309</v>
      </c>
      <c r="C584" s="2" t="s">
        <v>309</v>
      </c>
      <c r="D584" s="129">
        <v>49</v>
      </c>
      <c r="E584" s="129">
        <v>0.96666666666666667</v>
      </c>
      <c r="F584" s="129">
        <v>5.8906249999999931E-5</v>
      </c>
      <c r="G584" s="129">
        <v>0</v>
      </c>
      <c r="H584" s="129"/>
      <c r="I584" s="129">
        <v>0</v>
      </c>
      <c r="J584" s="129"/>
      <c r="K584" s="289">
        <v>5.8906249999999931E-5</v>
      </c>
      <c r="L584" s="1">
        <v>2.8938803518115014E-8</v>
      </c>
      <c r="M584" s="1">
        <v>0</v>
      </c>
      <c r="N584" s="288">
        <v>0</v>
      </c>
      <c r="O584" s="288">
        <v>0</v>
      </c>
      <c r="P584" s="288">
        <v>4.3408205277172523E-8</v>
      </c>
      <c r="Q584" s="288">
        <v>4.3408205277172523E-8</v>
      </c>
      <c r="R584" s="288"/>
    </row>
    <row r="585" spans="1:18" s="98" customFormat="1" ht="12.75">
      <c r="A585" s="129" t="s">
        <v>309</v>
      </c>
      <c r="B585" s="129" t="s">
        <v>309</v>
      </c>
      <c r="C585" s="2" t="s">
        <v>309</v>
      </c>
      <c r="D585" s="129">
        <v>50</v>
      </c>
      <c r="E585" s="290">
        <v>1</v>
      </c>
      <c r="F585" s="129">
        <v>0</v>
      </c>
      <c r="G585" s="129">
        <v>0</v>
      </c>
      <c r="H585" s="129"/>
      <c r="I585" s="129">
        <v>0</v>
      </c>
      <c r="J585" s="129"/>
      <c r="K585" s="289">
        <v>0</v>
      </c>
      <c r="L585" s="1">
        <v>0</v>
      </c>
      <c r="M585" s="1">
        <v>0</v>
      </c>
      <c r="N585" s="288">
        <v>0</v>
      </c>
      <c r="O585" s="288">
        <v>0</v>
      </c>
      <c r="P585" s="288">
        <v>0</v>
      </c>
      <c r="Q585" s="288">
        <v>0</v>
      </c>
      <c r="R585" s="288"/>
    </row>
    <row r="586" spans="1:18" s="98" customFormat="1">
      <c r="D586" s="291"/>
      <c r="E586" s="129"/>
      <c r="F586" s="129"/>
      <c r="G586" s="129"/>
      <c r="H586" s="129"/>
      <c r="I586" s="129"/>
      <c r="J586" s="129"/>
      <c r="K586" s="129"/>
      <c r="L586" s="129"/>
      <c r="M586" s="129"/>
    </row>
  </sheetData>
  <sheetProtection algorithmName="SHA-512" hashValue="zdGGSeELnb1sWJb0hfLV5kyPHz1wK1t09OLY2H5L0GKr9VQmqbmfhAut0RE3wvLzWJcsXwRbSqH474okHyNtEw==" saltValue="J0lSh7huKn1OO1NSOXW0bA==" spinCount="100000" sheet="1" objects="1" scenarios="1"/>
  <mergeCells count="11">
    <mergeCell ref="J4:K4"/>
    <mergeCell ref="N2:O2"/>
    <mergeCell ref="N3:O3"/>
    <mergeCell ref="N4:O4"/>
    <mergeCell ref="A5:H5"/>
    <mergeCell ref="A1:D2"/>
    <mergeCell ref="A3:D4"/>
    <mergeCell ref="I5:O5"/>
    <mergeCell ref="G2:K2"/>
    <mergeCell ref="G3:K3"/>
    <mergeCell ref="G4:H4"/>
  </mergeCells>
  <conditionalFormatting sqref="F77:F78 F83 G87 G71 G48 F47 I51:I52">
    <cfRule type="cellIs" dxfId="7" priority="8" stopIfTrue="1" operator="equal">
      <formula>"&gt;"</formula>
    </cfRule>
  </conditionalFormatting>
  <conditionalFormatting sqref="H77 H83 I87 M51:M52 I48 M47 K47">
    <cfRule type="cellIs" dxfId="6" priority="7" stopIfTrue="1" operator="equal">
      <formula>"[Unsatisfactory]"</formula>
    </cfRule>
  </conditionalFormatting>
  <conditionalFormatting sqref="H78">
    <cfRule type="cellIs" dxfId="5" priority="6" stopIfTrue="1" operator="equal">
      <formula>"[Unsatisfies NDS 2001 Sec. 3.7.1.4]"</formula>
    </cfRule>
  </conditionalFormatting>
  <conditionalFormatting sqref="I71">
    <cfRule type="cellIs" dxfId="4" priority="5" stopIfTrue="1" operator="equal">
      <formula>"[Unsatisfies NDS 2005 Sec. 3.7.1.4]"</formula>
    </cfRule>
  </conditionalFormatting>
  <conditionalFormatting sqref="G40">
    <cfRule type="cellIs" dxfId="3" priority="4" stopIfTrue="1" operator="equal">
      <formula>"Err. &gt; 50"</formula>
    </cfRule>
  </conditionalFormatting>
  <conditionalFormatting sqref="J18">
    <cfRule type="cellIs" dxfId="2" priority="3" stopIfTrue="1" operator="equal">
      <formula>"THE DESIGN IS INADEQUATE, SEE ANALYSIS BELOW"</formula>
    </cfRule>
  </conditionalFormatting>
  <conditionalFormatting sqref="I13">
    <cfRule type="cellIs" dxfId="1" priority="2" stopIfTrue="1" operator="equal">
      <formula>"Err. &gt; L2"</formula>
    </cfRule>
  </conditionalFormatting>
  <conditionalFormatting sqref="I15">
    <cfRule type="cellIs" dxfId="0" priority="1" stopIfTrue="1" operator="equal">
      <formula>"ft"</formula>
    </cfRule>
  </conditionalFormatting>
  <hyperlinks>
    <hyperlink ref="F95" r:id="rId1"/>
  </hyperlinks>
  <pageMargins left="1.05" right="0.41" top="0.56999999999999995" bottom="0.6" header="0.28999999999999998" footer="0.5"/>
  <pageSetup scale="64" orientation="portrait" r:id="rId2"/>
  <headerFooter alignWithMargins="0"/>
  <rowBreaks count="1" manualBreakCount="1">
    <brk id="57" max="16383" man="1"/>
  </rowBreaks>
  <drawing r:id="rId3"/>
  <legacyDrawing r:id="rId4"/>
  <oleObjects>
    <mc:AlternateContent xmlns:mc="http://schemas.openxmlformats.org/markup-compatibility/2006">
      <mc:Choice Requires="x14">
        <oleObject progId="AutoCAD.Drawing.14" shapeId="2050" r:id="rId5">
          <objectPr defaultSize="0" autoPict="0" r:id="rId6">
            <anchor moveWithCells="1">
              <from>
                <xdr:col>10</xdr:col>
                <xdr:colOff>381000</xdr:colOff>
                <xdr:row>6</xdr:row>
                <xdr:rowOff>133350</xdr:rowOff>
              </from>
              <to>
                <xdr:col>14</xdr:col>
                <xdr:colOff>466725</xdr:colOff>
                <xdr:row>14</xdr:row>
                <xdr:rowOff>66675</xdr:rowOff>
              </to>
            </anchor>
          </objectPr>
        </oleObject>
      </mc:Choice>
      <mc:Fallback>
        <oleObject progId="AutoCAD.Drawing.14" shapeId="2050" r:id="rId5"/>
      </mc:Fallback>
    </mc:AlternateContent>
    <mc:AlternateContent xmlns:mc="http://schemas.openxmlformats.org/markup-compatibility/2006">
      <mc:Choice Requires="x14">
        <oleObject progId="AutoCAD.Drawing.14" shapeId="2051" r:id="rId7">
          <objectPr defaultSize="0" autoPict="0" r:id="rId8">
            <anchor moveWithCells="1">
              <from>
                <xdr:col>9</xdr:col>
                <xdr:colOff>47625</xdr:colOff>
                <xdr:row>59</xdr:row>
                <xdr:rowOff>123825</xdr:rowOff>
              </from>
              <to>
                <xdr:col>14</xdr:col>
                <xdr:colOff>419100</xdr:colOff>
                <xdr:row>66</xdr:row>
                <xdr:rowOff>180975</xdr:rowOff>
              </to>
            </anchor>
          </objectPr>
        </oleObject>
      </mc:Choice>
      <mc:Fallback>
        <oleObject progId="AutoCAD.Drawing.14" shapeId="2051" r:id="rId7"/>
      </mc:Fallback>
    </mc:AlternateContent>
  </oleObjects>
  <controls>
    <mc:AlternateContent xmlns:mc="http://schemas.openxmlformats.org/markup-compatibility/2006">
      <mc:Choice Requires="x14">
        <control shapeId="2049" r:id="rId9" name="ComboBox1">
          <controlPr locked="0" defaultSize="0" print="0" autoLine="0" linkedCell="G8" listFillRange="D163:D456" r:id="rId10">
            <anchor moveWithCells="1" sizeWithCells="1">
              <from>
                <xdr:col>5</xdr:col>
                <xdr:colOff>152400</xdr:colOff>
                <xdr:row>5</xdr:row>
                <xdr:rowOff>114300</xdr:rowOff>
              </from>
              <to>
                <xdr:col>8</xdr:col>
                <xdr:colOff>171450</xdr:colOff>
                <xdr:row>6</xdr:row>
                <xdr:rowOff>171450</xdr:rowOff>
              </to>
            </anchor>
          </controlPr>
        </control>
      </mc:Choice>
      <mc:Fallback>
        <control shapeId="2049" r:id="rId9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6"/>
  <sheetViews>
    <sheetView workbookViewId="0"/>
  </sheetViews>
  <sheetFormatPr defaultColWidth="9.140625" defaultRowHeight="12.75"/>
  <cols>
    <col min="1" max="1" width="9.140625" style="98"/>
    <col min="2" max="2" width="12.85546875" style="98" customWidth="1"/>
    <col min="3" max="3" width="11.28515625" style="98" customWidth="1"/>
    <col min="4" max="16384" width="9.140625" style="98"/>
  </cols>
  <sheetData>
    <row r="1" spans="1:7" ht="13.5" thickBot="1"/>
    <row r="2" spans="1:7" ht="15.75">
      <c r="B2" s="194" t="s">
        <v>206</v>
      </c>
      <c r="C2" s="193"/>
      <c r="D2" s="193"/>
      <c r="E2" s="193"/>
      <c r="F2" s="193"/>
      <c r="G2" s="192"/>
    </row>
    <row r="3" spans="1:7" ht="19.5" thickBot="1">
      <c r="B3" s="191"/>
      <c r="C3" s="190" t="s">
        <v>205</v>
      </c>
      <c r="D3" s="189"/>
      <c r="E3" s="188" t="s">
        <v>204</v>
      </c>
      <c r="F3" s="188"/>
      <c r="G3" s="187"/>
    </row>
    <row r="4" spans="1:7" ht="14.25">
      <c r="B4" s="186"/>
      <c r="C4" s="185"/>
      <c r="D4" s="231" t="s">
        <v>203</v>
      </c>
      <c r="E4" s="231"/>
      <c r="F4" s="184" t="s">
        <v>202</v>
      </c>
      <c r="G4" s="183" t="s">
        <v>201</v>
      </c>
    </row>
    <row r="5" spans="1:7">
      <c r="B5" s="182" t="s">
        <v>200</v>
      </c>
      <c r="C5" s="181" t="s">
        <v>199</v>
      </c>
      <c r="D5" s="232" t="s">
        <v>198</v>
      </c>
      <c r="E5" s="233"/>
      <c r="F5" s="180"/>
      <c r="G5" s="179"/>
    </row>
    <row r="6" spans="1:7">
      <c r="B6" s="178"/>
      <c r="C6" s="175"/>
      <c r="D6" s="177" t="s">
        <v>179</v>
      </c>
      <c r="E6" s="176" t="s">
        <v>180</v>
      </c>
      <c r="F6" s="175"/>
      <c r="G6" s="174"/>
    </row>
    <row r="7" spans="1:7">
      <c r="A7" s="98">
        <v>4</v>
      </c>
      <c r="B7" s="172"/>
      <c r="C7" s="171" t="s">
        <v>183</v>
      </c>
      <c r="D7" s="170">
        <v>1.5</v>
      </c>
      <c r="E7" s="169">
        <v>1.5</v>
      </c>
      <c r="F7" s="169">
        <v>1.5</v>
      </c>
      <c r="G7" s="173">
        <v>1.1499999999999999</v>
      </c>
    </row>
    <row r="8" spans="1:7">
      <c r="A8" s="98">
        <v>5</v>
      </c>
      <c r="B8" s="172" t="s">
        <v>197</v>
      </c>
      <c r="C8" s="171" t="s">
        <v>196</v>
      </c>
      <c r="D8" s="170">
        <v>1.4</v>
      </c>
      <c r="E8" s="169">
        <v>1.4</v>
      </c>
      <c r="F8" s="169">
        <v>1.4</v>
      </c>
      <c r="G8" s="168">
        <v>1.1000000000000001</v>
      </c>
    </row>
    <row r="9" spans="1:7">
      <c r="A9" s="98">
        <v>6</v>
      </c>
      <c r="B9" s="172" t="s">
        <v>195</v>
      </c>
      <c r="C9" s="171" t="s">
        <v>194</v>
      </c>
      <c r="D9" s="170">
        <v>1.3</v>
      </c>
      <c r="E9" s="169">
        <v>1.3</v>
      </c>
      <c r="F9" s="169">
        <v>1.3</v>
      </c>
      <c r="G9" s="168">
        <v>1.1000000000000001</v>
      </c>
    </row>
    <row r="10" spans="1:7">
      <c r="A10" s="98">
        <v>8</v>
      </c>
      <c r="B10" s="172" t="s">
        <v>193</v>
      </c>
      <c r="C10" s="171" t="s">
        <v>192</v>
      </c>
      <c r="D10" s="170">
        <v>1.2</v>
      </c>
      <c r="E10" s="169">
        <v>1.3</v>
      </c>
      <c r="F10" s="169">
        <v>1.2</v>
      </c>
      <c r="G10" s="173">
        <v>1.05</v>
      </c>
    </row>
    <row r="11" spans="1:7">
      <c r="A11" s="98">
        <v>10</v>
      </c>
      <c r="B11" s="172" t="s">
        <v>191</v>
      </c>
      <c r="C11" s="171" t="s">
        <v>190</v>
      </c>
      <c r="D11" s="170">
        <v>1.1000000000000001</v>
      </c>
      <c r="E11" s="169">
        <v>1.2</v>
      </c>
      <c r="F11" s="169">
        <v>1.1000000000000001</v>
      </c>
      <c r="G11" s="168">
        <v>1</v>
      </c>
    </row>
    <row r="12" spans="1:7">
      <c r="A12" s="98">
        <v>12</v>
      </c>
      <c r="B12" s="172" t="s">
        <v>189</v>
      </c>
      <c r="C12" s="171" t="s">
        <v>188</v>
      </c>
      <c r="D12" s="170">
        <v>1</v>
      </c>
      <c r="E12" s="169">
        <v>1.1000000000000001</v>
      </c>
      <c r="F12" s="169">
        <v>1</v>
      </c>
      <c r="G12" s="168">
        <v>1</v>
      </c>
    </row>
    <row r="13" spans="1:7">
      <c r="A13" s="98">
        <v>14</v>
      </c>
      <c r="B13" s="172"/>
      <c r="C13" s="171" t="s">
        <v>187</v>
      </c>
      <c r="D13" s="170">
        <v>0.9</v>
      </c>
      <c r="E13" s="169">
        <v>1</v>
      </c>
      <c r="F13" s="169">
        <v>0.9</v>
      </c>
      <c r="G13" s="168">
        <v>0.9</v>
      </c>
    </row>
    <row r="14" spans="1:7">
      <c r="B14" s="167" t="s">
        <v>186</v>
      </c>
      <c r="C14" s="166" t="s">
        <v>183</v>
      </c>
      <c r="D14" s="165">
        <v>1.1000000000000001</v>
      </c>
      <c r="E14" s="164">
        <v>1.1000000000000001</v>
      </c>
      <c r="F14" s="164">
        <v>1.1000000000000001</v>
      </c>
      <c r="G14" s="163">
        <v>1.05</v>
      </c>
    </row>
    <row r="15" spans="1:7">
      <c r="B15" s="162"/>
      <c r="C15" s="161" t="s">
        <v>185</v>
      </c>
      <c r="D15" s="160">
        <v>1</v>
      </c>
      <c r="E15" s="159">
        <v>1</v>
      </c>
      <c r="F15" s="159">
        <v>1</v>
      </c>
      <c r="G15" s="158">
        <v>1</v>
      </c>
    </row>
    <row r="16" spans="1:7">
      <c r="B16" s="157" t="s">
        <v>184</v>
      </c>
      <c r="C16" s="156" t="s">
        <v>183</v>
      </c>
      <c r="D16" s="155">
        <v>1</v>
      </c>
      <c r="E16" s="154">
        <v>1</v>
      </c>
      <c r="F16" s="154">
        <v>1</v>
      </c>
      <c r="G16" s="153">
        <v>1</v>
      </c>
    </row>
    <row r="17" spans="2:7">
      <c r="B17" s="157" t="s">
        <v>182</v>
      </c>
      <c r="C17" s="156"/>
      <c r="D17" s="155"/>
      <c r="E17" s="154"/>
      <c r="F17" s="154"/>
      <c r="G17" s="153"/>
    </row>
    <row r="18" spans="2:7">
      <c r="B18" s="152" t="s">
        <v>181</v>
      </c>
      <c r="C18" s="151" t="s">
        <v>180</v>
      </c>
      <c r="D18" s="150">
        <v>1</v>
      </c>
      <c r="E18" s="149">
        <v>1</v>
      </c>
      <c r="F18" s="149">
        <v>1</v>
      </c>
      <c r="G18" s="148">
        <v>1</v>
      </c>
    </row>
    <row r="19" spans="2:7" ht="13.5" thickBot="1">
      <c r="B19" s="147"/>
      <c r="C19" s="146" t="s">
        <v>179</v>
      </c>
      <c r="D19" s="145">
        <v>0.4</v>
      </c>
      <c r="E19" s="144"/>
      <c r="F19" s="144">
        <v>0.4</v>
      </c>
      <c r="G19" s="143">
        <v>0.6</v>
      </c>
    </row>
    <row r="21" spans="2:7">
      <c r="D21" s="98" t="s">
        <v>178</v>
      </c>
      <c r="E21" s="142">
        <v>2</v>
      </c>
    </row>
    <row r="22" spans="2:7">
      <c r="D22" s="98" t="s">
        <v>177</v>
      </c>
      <c r="E22" s="142">
        <v>12</v>
      </c>
    </row>
    <row r="23" spans="2:7" ht="13.5">
      <c r="C23" s="141" t="s">
        <v>176</v>
      </c>
      <c r="D23" s="140"/>
      <c r="E23" s="138" t="s">
        <v>175</v>
      </c>
      <c r="F23" s="139" t="s">
        <v>174</v>
      </c>
      <c r="G23" s="138" t="s">
        <v>173</v>
      </c>
    </row>
    <row r="24" spans="2:7">
      <c r="C24" s="137" t="s">
        <v>172</v>
      </c>
      <c r="D24" s="136"/>
      <c r="E24" s="134">
        <v>1</v>
      </c>
      <c r="F24" s="135">
        <v>1</v>
      </c>
      <c r="G24" s="134">
        <v>1</v>
      </c>
    </row>
    <row r="25" spans="2:7">
      <c r="C25" s="133" t="s">
        <v>171</v>
      </c>
      <c r="D25" s="132"/>
      <c r="E25" s="130">
        <v>1</v>
      </c>
      <c r="F25" s="131">
        <v>1</v>
      </c>
      <c r="G25" s="130">
        <v>1</v>
      </c>
    </row>
    <row r="26" spans="2:7">
      <c r="E26" s="129"/>
      <c r="F26" s="129"/>
    </row>
  </sheetData>
  <sheetProtection algorithmName="SHA-512" hashValue="9bM00t3mM3c27CJIby/VtWsRkgRXXN2gz5+G13kMktaX2tb/m8kziA6QSzGBaxyjSWbxK4HqSIIzo9fAXtBu/Q==" saltValue="KJ55eIHEyUULWm4MkfE5Ww==" spinCount="100000" sheet="1" objects="1" scenarios="1"/>
  <mergeCells count="2">
    <mergeCell ref="D4:E4"/>
    <mergeCell ref="D5:E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6"/>
  <sheetViews>
    <sheetView workbookViewId="0"/>
  </sheetViews>
  <sheetFormatPr defaultColWidth="9.140625" defaultRowHeight="12.75"/>
  <cols>
    <col min="1" max="1" width="9.140625" style="98"/>
    <col min="2" max="2" width="12.85546875" style="98" customWidth="1"/>
    <col min="3" max="3" width="11.28515625" style="98" customWidth="1"/>
    <col min="4" max="16384" width="9.140625" style="98"/>
  </cols>
  <sheetData>
    <row r="1" spans="1:7" ht="13.5" thickBot="1"/>
    <row r="2" spans="1:7" ht="15.75">
      <c r="B2" s="194" t="s">
        <v>207</v>
      </c>
      <c r="C2" s="193"/>
      <c r="D2" s="193"/>
      <c r="E2" s="193"/>
      <c r="F2" s="193"/>
      <c r="G2" s="192"/>
    </row>
    <row r="3" spans="1:7" ht="19.5" thickBot="1">
      <c r="B3" s="191"/>
      <c r="C3" s="190" t="s">
        <v>205</v>
      </c>
      <c r="D3" s="189"/>
      <c r="E3" s="188" t="s">
        <v>204</v>
      </c>
      <c r="F3" s="188"/>
      <c r="G3" s="187"/>
    </row>
    <row r="4" spans="1:7" ht="14.25">
      <c r="B4" s="186"/>
      <c r="C4" s="185"/>
      <c r="D4" s="231" t="s">
        <v>203</v>
      </c>
      <c r="E4" s="231"/>
      <c r="F4" s="184" t="s">
        <v>202</v>
      </c>
      <c r="G4" s="183" t="s">
        <v>201</v>
      </c>
    </row>
    <row r="5" spans="1:7">
      <c r="B5" s="182" t="s">
        <v>200</v>
      </c>
      <c r="C5" s="181" t="s">
        <v>199</v>
      </c>
      <c r="D5" s="232" t="s">
        <v>198</v>
      </c>
      <c r="E5" s="233"/>
      <c r="F5" s="180"/>
      <c r="G5" s="179"/>
    </row>
    <row r="6" spans="1:7">
      <c r="B6" s="178"/>
      <c r="C6" s="175"/>
      <c r="D6" s="177" t="s">
        <v>179</v>
      </c>
      <c r="E6" s="176" t="s">
        <v>180</v>
      </c>
      <c r="F6" s="175"/>
      <c r="G6" s="174"/>
    </row>
    <row r="7" spans="1:7">
      <c r="A7" s="98">
        <v>3</v>
      </c>
      <c r="B7" s="172"/>
      <c r="C7" s="171" t="s">
        <v>183</v>
      </c>
      <c r="D7" s="170">
        <v>1</v>
      </c>
      <c r="E7" s="169">
        <v>1</v>
      </c>
      <c r="F7" s="169">
        <v>1</v>
      </c>
      <c r="G7" s="173">
        <v>1</v>
      </c>
    </row>
    <row r="8" spans="1:7">
      <c r="A8" s="98">
        <v>5</v>
      </c>
      <c r="B8" s="172" t="s">
        <v>197</v>
      </c>
      <c r="C8" s="171" t="s">
        <v>196</v>
      </c>
      <c r="D8" s="170">
        <v>1</v>
      </c>
      <c r="E8" s="169">
        <v>1</v>
      </c>
      <c r="F8" s="169">
        <v>1</v>
      </c>
      <c r="G8" s="168">
        <v>1</v>
      </c>
    </row>
    <row r="9" spans="1:7">
      <c r="A9" s="98">
        <v>6</v>
      </c>
      <c r="B9" s="172" t="s">
        <v>195</v>
      </c>
      <c r="C9" s="171" t="s">
        <v>194</v>
      </c>
      <c r="D9" s="170">
        <v>1</v>
      </c>
      <c r="E9" s="169">
        <v>1</v>
      </c>
      <c r="F9" s="169">
        <v>1</v>
      </c>
      <c r="G9" s="168">
        <v>1</v>
      </c>
    </row>
    <row r="10" spans="1:7">
      <c r="A10" s="98">
        <v>8</v>
      </c>
      <c r="B10" s="172" t="s">
        <v>193</v>
      </c>
      <c r="C10" s="171" t="s">
        <v>192</v>
      </c>
      <c r="D10" s="170">
        <v>1</v>
      </c>
      <c r="E10" s="169">
        <v>1.1000000000000001</v>
      </c>
      <c r="F10" s="169">
        <v>1</v>
      </c>
      <c r="G10" s="173">
        <v>1</v>
      </c>
    </row>
    <row r="11" spans="1:7">
      <c r="A11" s="98">
        <v>10</v>
      </c>
      <c r="B11" s="172" t="s">
        <v>191</v>
      </c>
      <c r="C11" s="171" t="s">
        <v>190</v>
      </c>
      <c r="D11" s="170">
        <v>1</v>
      </c>
      <c r="E11" s="169">
        <v>1.1000000000000001</v>
      </c>
      <c r="F11" s="169">
        <v>1</v>
      </c>
      <c r="G11" s="168">
        <v>1</v>
      </c>
    </row>
    <row r="12" spans="1:7">
      <c r="A12" s="98">
        <v>12</v>
      </c>
      <c r="B12" s="172" t="s">
        <v>189</v>
      </c>
      <c r="C12" s="171" t="s">
        <v>188</v>
      </c>
      <c r="D12" s="170">
        <v>1</v>
      </c>
      <c r="E12" s="169">
        <v>1.1000000000000001</v>
      </c>
      <c r="F12" s="169">
        <v>1</v>
      </c>
      <c r="G12" s="168">
        <v>1</v>
      </c>
    </row>
    <row r="13" spans="1:7">
      <c r="A13" s="98">
        <v>14</v>
      </c>
      <c r="B13" s="172"/>
      <c r="C13" s="171" t="s">
        <v>187</v>
      </c>
      <c r="D13" s="170">
        <v>0.9</v>
      </c>
      <c r="E13" s="169">
        <v>0.9</v>
      </c>
      <c r="F13" s="169">
        <v>0.9</v>
      </c>
      <c r="G13" s="168">
        <v>0.9</v>
      </c>
    </row>
    <row r="14" spans="1:7">
      <c r="B14" s="167"/>
      <c r="C14" s="166"/>
      <c r="D14" s="165"/>
      <c r="E14" s="164"/>
      <c r="F14" s="164"/>
      <c r="G14" s="163"/>
    </row>
    <row r="15" spans="1:7">
      <c r="B15" s="162"/>
      <c r="C15" s="161"/>
      <c r="D15" s="160"/>
      <c r="E15" s="159"/>
      <c r="F15" s="159"/>
      <c r="G15" s="158"/>
    </row>
    <row r="16" spans="1:7">
      <c r="B16" s="157"/>
      <c r="C16" s="156"/>
      <c r="D16" s="155"/>
      <c r="E16" s="154"/>
      <c r="F16" s="154"/>
      <c r="G16" s="153"/>
    </row>
    <row r="17" spans="2:7">
      <c r="B17" s="157"/>
      <c r="C17" s="156"/>
      <c r="D17" s="155"/>
      <c r="E17" s="154"/>
      <c r="F17" s="154"/>
      <c r="G17" s="153"/>
    </row>
    <row r="18" spans="2:7">
      <c r="B18" s="152"/>
      <c r="C18" s="151"/>
      <c r="D18" s="150"/>
      <c r="E18" s="149"/>
      <c r="F18" s="149"/>
      <c r="G18" s="148"/>
    </row>
    <row r="19" spans="2:7" ht="13.5" thickBot="1">
      <c r="B19" s="147"/>
      <c r="C19" s="146"/>
      <c r="D19" s="145"/>
      <c r="E19" s="144"/>
      <c r="F19" s="144"/>
      <c r="G19" s="143"/>
    </row>
    <row r="21" spans="2:7">
      <c r="D21" s="98" t="s">
        <v>178</v>
      </c>
      <c r="E21" s="142">
        <v>2</v>
      </c>
    </row>
    <row r="22" spans="2:7">
      <c r="D22" s="98" t="s">
        <v>177</v>
      </c>
      <c r="E22" s="142">
        <v>12</v>
      </c>
    </row>
    <row r="23" spans="2:7" ht="13.5">
      <c r="C23" s="141" t="s">
        <v>176</v>
      </c>
      <c r="D23" s="140"/>
      <c r="E23" s="138" t="s">
        <v>175</v>
      </c>
      <c r="F23" s="139" t="s">
        <v>174</v>
      </c>
      <c r="G23" s="138" t="s">
        <v>173</v>
      </c>
    </row>
    <row r="24" spans="2:7">
      <c r="C24" s="137" t="s">
        <v>172</v>
      </c>
      <c r="D24" s="136"/>
      <c r="E24" s="134">
        <v>1</v>
      </c>
      <c r="F24" s="135">
        <v>1</v>
      </c>
      <c r="G24" s="134">
        <v>1</v>
      </c>
    </row>
    <row r="25" spans="2:7">
      <c r="C25" s="133" t="s">
        <v>171</v>
      </c>
      <c r="D25" s="132"/>
      <c r="E25" s="130">
        <v>1</v>
      </c>
      <c r="F25" s="131">
        <v>1</v>
      </c>
      <c r="G25" s="130">
        <v>1</v>
      </c>
    </row>
    <row r="26" spans="2:7">
      <c r="E26" s="129"/>
      <c r="F26" s="129"/>
    </row>
  </sheetData>
  <sheetProtection algorithmName="SHA-512" hashValue="MgfJxEbJPiVC94dYvCfWvpDoVOT5GpjiqRlvm9JkJ21+TQ/gRsFOK+OwloDf8c756zewy+BeM0FRSfpDBUH+4A==" saltValue="Twrf8XaMmUIulGwodhgC0Q==" spinCount="100000" sheet="1" objects="1" scenarios="1"/>
  <mergeCells count="2">
    <mergeCell ref="D4:E4"/>
    <mergeCell ref="D5:E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Falsework</vt:lpstr>
      <vt:lpstr>Joist-WOOD BEAM</vt:lpstr>
      <vt:lpstr>Joist-Douglas Fir-Larch</vt:lpstr>
      <vt:lpstr>Joist-Southern Pine</vt:lpstr>
      <vt:lpstr>Waler-WOOD BEAM</vt:lpstr>
      <vt:lpstr>Waler-Douglas Fir-Larch</vt:lpstr>
      <vt:lpstr>Waler-Southern Pine</vt:lpstr>
      <vt:lpstr>Falsework!Print_Area</vt:lpstr>
      <vt:lpstr>'Joist-WOOD BEAM'!Print_Area</vt:lpstr>
      <vt:lpstr>'Waler-WOOD BEAM'!Print_Area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2017-07-25T23:35:29Z</cp:lastPrinted>
  <dcterms:created xsi:type="dcterms:W3CDTF">2011-12-17T03:09:12Z</dcterms:created>
  <dcterms:modified xsi:type="dcterms:W3CDTF">2022-04-12T18:46:22Z</dcterms:modified>
</cp:coreProperties>
</file>