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Lateral\"/>
    </mc:Choice>
  </mc:AlternateContent>
  <workbookProtection workbookAlgorithmName="SHA-512" workbookHashValue="jMVk1nVpQMNSzHniLRijgmsSOW7TE5IJACqUSBQ1JwSpmdVfqc4o3hpxxsgcPvbDmUXJz4v8FAEAB0SjgTrWVw==" workbookSaltValue="ng/hF4r/3uibaIix92rluQ==" workbookSpinCount="100000" lockStructure="1"/>
  <bookViews>
    <workbookView xWindow="-120" yWindow="-120" windowWidth="29040" windowHeight="15840"/>
  </bookViews>
  <sheets>
    <sheet name="TYP" sheetId="2" r:id="rId1"/>
    <sheet name="Structure" sheetId="17" state="hidden" r:id="rId2"/>
    <sheet name="1" sheetId="4" state="hidden" r:id="rId3"/>
    <sheet name="2" sheetId="19" state="hidden" r:id="rId4"/>
    <sheet name="3" sheetId="20" state="hidden" r:id="rId5"/>
    <sheet name="4" sheetId="21" state="hidden" r:id="rId6"/>
    <sheet name="5" sheetId="22" state="hidden" r:id="rId7"/>
    <sheet name="6" sheetId="23" state="hidden" r:id="rId8"/>
    <sheet name="7" sheetId="24" state="hidden" r:id="rId9"/>
    <sheet name="8" sheetId="25" state="hidden" r:id="rId10"/>
    <sheet name="9" sheetId="26" state="hidden" r:id="rId11"/>
    <sheet name="10" sheetId="27" state="hidden" r:id="rId12"/>
    <sheet name="11" sheetId="28" state="hidden" r:id="rId13"/>
    <sheet name="12" sheetId="29" state="hidden" r:id="rId14"/>
    <sheet name="13" sheetId="30" state="hidden" r:id="rId15"/>
    <sheet name="14" sheetId="31" state="hidden" r:id="rId16"/>
    <sheet name="15" sheetId="32" state="hidden" r:id="rId17"/>
    <sheet name="16" sheetId="33" state="hidden" r:id="rId18"/>
    <sheet name="17" sheetId="34" state="hidden" r:id="rId19"/>
    <sheet name="18" sheetId="35" state="hidden" r:id="rId20"/>
    <sheet name="19" sheetId="37" state="hidden" r:id="rId21"/>
  </sheets>
  <definedNames>
    <definedName name="_xlnm.Print_Area" localSheetId="0">TYP!$A$1:$N$70</definedName>
  </definedNames>
  <calcPr calcId="152511"/>
</workbook>
</file>

<file path=xl/sharedStrings.xml><?xml version="1.0" encoding="utf-8"?>
<sst xmlns="http://schemas.openxmlformats.org/spreadsheetml/2006/main" count="4182" uniqueCount="627">
  <si>
    <t>None</t>
  </si>
  <si>
    <t>HSS1.660X0.140</t>
  </si>
  <si>
    <t>HSS1.900X0.120</t>
  </si>
  <si>
    <t>HSS1.900X0.145</t>
  </si>
  <si>
    <t>HSS1.900X0.188</t>
  </si>
  <si>
    <t>HSS2.375X0.125</t>
  </si>
  <si>
    <t>HSS2.375X0.154</t>
  </si>
  <si>
    <t>HSS2.375X0.188</t>
  </si>
  <si>
    <t>HSS2.375X0.218</t>
  </si>
  <si>
    <t>HSS2.375X0.250</t>
  </si>
  <si>
    <t>HSS2.500X0.125</t>
  </si>
  <si>
    <t>HSS2.500X0.188</t>
  </si>
  <si>
    <t>HSS2.500X0.250</t>
  </si>
  <si>
    <t>HSS2.875X0.125</t>
  </si>
  <si>
    <t>HSS2.875X0.188</t>
  </si>
  <si>
    <t>HSS2.875X0.203</t>
  </si>
  <si>
    <t>HSS2.875X0.250</t>
  </si>
  <si>
    <t>HSS3X0.125</t>
  </si>
  <si>
    <t>HSS3X0.134</t>
  </si>
  <si>
    <t>HSS3X0.152</t>
  </si>
  <si>
    <t>HSS3X0.188</t>
  </si>
  <si>
    <t>HSS3X0.203</t>
  </si>
  <si>
    <t>HSS3X0.216</t>
  </si>
  <si>
    <t>HSS3X0.250</t>
  </si>
  <si>
    <t>HSS3.500X0.125</t>
  </si>
  <si>
    <t>HSS3.500X0.188</t>
  </si>
  <si>
    <t>HSS3.500X0.203</t>
  </si>
  <si>
    <t>HSS3.500X0.216</t>
  </si>
  <si>
    <t>HSS3.500X0.250</t>
  </si>
  <si>
    <t>HSS3.500X0.300</t>
  </si>
  <si>
    <t>HSS3.500X0.313</t>
  </si>
  <si>
    <t>HSS4X0.125</t>
  </si>
  <si>
    <t>HSS4X0.188</t>
  </si>
  <si>
    <t>HSS4X0.220</t>
  </si>
  <si>
    <t>HSS4X0.226</t>
  </si>
  <si>
    <t>HSS4X0.237</t>
  </si>
  <si>
    <t>HSS4X0.250</t>
  </si>
  <si>
    <t>HSS4X0.313</t>
  </si>
  <si>
    <t>HSS4.500X0.125</t>
  </si>
  <si>
    <t>HSS4.500X0.188</t>
  </si>
  <si>
    <t>HSS4.500X0.237</t>
  </si>
  <si>
    <t>HSS4.500X0.337</t>
  </si>
  <si>
    <t>HSS4.500X0.375</t>
  </si>
  <si>
    <t>HSS5X0.125</t>
  </si>
  <si>
    <t>HSS5X0.188</t>
  </si>
  <si>
    <t>HSS5X0.250</t>
  </si>
  <si>
    <t>HSS5X0.258</t>
  </si>
  <si>
    <t>HSS5X0.312</t>
  </si>
  <si>
    <t>HSS5X0.375</t>
  </si>
  <si>
    <t>HSS5X0.500</t>
  </si>
  <si>
    <t>HSS5.500X0.258</t>
  </si>
  <si>
    <t>HSS5.500X0.375</t>
  </si>
  <si>
    <t>HSS5.500X0.500</t>
  </si>
  <si>
    <t>HSS5.563X0.134</t>
  </si>
  <si>
    <t>HSS5.563X0.188</t>
  </si>
  <si>
    <t>HSS5.563X0.258</t>
  </si>
  <si>
    <t>HSS5.563X0.375</t>
  </si>
  <si>
    <t>HSS5.563X0.500</t>
  </si>
  <si>
    <t>HSS6X0.125</t>
  </si>
  <si>
    <t>HSS6X0.188</t>
  </si>
  <si>
    <t>HSS6X0.250</t>
  </si>
  <si>
    <t>HSS6X0.280</t>
  </si>
  <si>
    <t>HSS6X0.312</t>
  </si>
  <si>
    <t>HSS6X0.375</t>
  </si>
  <si>
    <t>HSS6X0.500</t>
  </si>
  <si>
    <t>HSS6.625X0.125</t>
  </si>
  <si>
    <t>HSS6.625X0.188</t>
  </si>
  <si>
    <t>HSS6.625X0.250</t>
  </si>
  <si>
    <t>HSS6.625X0.280</t>
  </si>
  <si>
    <t>HSS6.625X0.312</t>
  </si>
  <si>
    <t>HSS6.625X0.375</t>
  </si>
  <si>
    <t>HSS6.625X0.432</t>
  </si>
  <si>
    <t>HSS6.625X0.500</t>
  </si>
  <si>
    <t>HSS6.875X0.188</t>
  </si>
  <si>
    <t>HSS6.875X0.250</t>
  </si>
  <si>
    <t>HSS6.875X0.312</t>
  </si>
  <si>
    <t>HSS6.875X0.375</t>
  </si>
  <si>
    <t>HSS6.875X0.500</t>
  </si>
  <si>
    <t>HSS7X0.125</t>
  </si>
  <si>
    <t>HSS7X0.188</t>
  </si>
  <si>
    <t>HSS7X0.250</t>
  </si>
  <si>
    <t>HSS7X0.312</t>
  </si>
  <si>
    <t>HSS7X0.375</t>
  </si>
  <si>
    <t>HSS7X0.500</t>
  </si>
  <si>
    <t>HSS7.500X0.188</t>
  </si>
  <si>
    <t>HSS7.500X0.250</t>
  </si>
  <si>
    <t>HSS7.500X0.312</t>
  </si>
  <si>
    <t>HSS7.500X0.375</t>
  </si>
  <si>
    <t>HSS7.500X0.500</t>
  </si>
  <si>
    <t>HSS7.625X0.328</t>
  </si>
  <si>
    <t>HSS7.625X0.375</t>
  </si>
  <si>
    <t>HSS8.625X0.188</t>
  </si>
  <si>
    <t>HSS8.625X0.250</t>
  </si>
  <si>
    <t>HSS8.625X0.322</t>
  </si>
  <si>
    <t>HSS8.625X0.375</t>
  </si>
  <si>
    <t>HSS8.625X0.500</t>
  </si>
  <si>
    <t>HSS8.625X0.625</t>
  </si>
  <si>
    <t>HSS9.625X0.188</t>
  </si>
  <si>
    <t>HSS9.625X0.250</t>
  </si>
  <si>
    <t>HSS9.625X0.312</t>
  </si>
  <si>
    <t>HSS9.625X0.375</t>
  </si>
  <si>
    <t>HSS9.625X0.500</t>
  </si>
  <si>
    <t>HSS10X0.188</t>
  </si>
  <si>
    <t>HSS10X0.250</t>
  </si>
  <si>
    <t>HSS10X0.312</t>
  </si>
  <si>
    <t>HSS10X0.375</t>
  </si>
  <si>
    <t>HSS10X0.500</t>
  </si>
  <si>
    <t>HSS10X0.625</t>
  </si>
  <si>
    <t>HSS10.750X0.250</t>
  </si>
  <si>
    <t>HSS10.750X0.375</t>
  </si>
  <si>
    <t>HSS10.750X0.500</t>
  </si>
  <si>
    <t>HSS12.750X0.250</t>
  </si>
  <si>
    <t>HSS12.750X0.375</t>
  </si>
  <si>
    <t>HSS12.750X0.500</t>
  </si>
  <si>
    <t>HSS14X0.250</t>
  </si>
  <si>
    <t>HSS14X0.312</t>
  </si>
  <si>
    <t>HSS14X0.375</t>
  </si>
  <si>
    <t>HSS14X0.500</t>
  </si>
  <si>
    <t>HSS14X0.625</t>
  </si>
  <si>
    <t>HSS16X0.250</t>
  </si>
  <si>
    <t>HSS16X0.312</t>
  </si>
  <si>
    <t>HSS16X0.375</t>
  </si>
  <si>
    <t>HSS16X0.438</t>
  </si>
  <si>
    <t>HSS16X0.500</t>
  </si>
  <si>
    <t>HSS16X0.625</t>
  </si>
  <si>
    <t>HSS18X0.375</t>
  </si>
  <si>
    <t>HSS18X0.500</t>
  </si>
  <si>
    <t>HSS20X0.375</t>
  </si>
  <si>
    <t>HSS20X0.500</t>
  </si>
  <si>
    <t>HSS PIPE</t>
  </si>
  <si>
    <t>HSS2X1X1/8</t>
  </si>
  <si>
    <t>HSS2X1X3/16</t>
  </si>
  <si>
    <t>HSS2X2X1/8</t>
  </si>
  <si>
    <t>HSS2X1-1/2X3/16</t>
  </si>
  <si>
    <t>HSS2X2X3/16</t>
  </si>
  <si>
    <t>HSS2X2X1/4</t>
  </si>
  <si>
    <t>HSS2-1/4X2X1/8</t>
  </si>
  <si>
    <t>HSS2-1/4X2X3/16</t>
  </si>
  <si>
    <t>HSS2-1/4X2-1/4X1/8</t>
  </si>
  <si>
    <t>HSS2-1/4X2-1/4X3/16</t>
  </si>
  <si>
    <t>HSS2-1/4X2-1/4X1/4</t>
  </si>
  <si>
    <t>HSS2-1/2X1X1/8</t>
  </si>
  <si>
    <t>HSS2-1/2X1X3/16</t>
  </si>
  <si>
    <t>HSS2-1/2X1-1/2X1/8</t>
  </si>
  <si>
    <t>HSS2-1/2X1-1/2X3/16</t>
  </si>
  <si>
    <t>HSS2-1/2X1-1/2X1/4</t>
  </si>
  <si>
    <t>HSS2-1/2X2X1/8</t>
  </si>
  <si>
    <t>HSS2-1/2X2X3/16</t>
  </si>
  <si>
    <t>HSS2-1/2X2X1/4</t>
  </si>
  <si>
    <t>HSS2-1/2X2-1/2X1/8</t>
  </si>
  <si>
    <t>HSS2-1/2X2-1/2X3/16</t>
  </si>
  <si>
    <t>HSS2-1/2X2-1/2X1/4</t>
  </si>
  <si>
    <t>HSS2-1/2X2-1/2X5/16</t>
  </si>
  <si>
    <t>HSS3X1X1/8</t>
  </si>
  <si>
    <t>HSS3X1X3/16</t>
  </si>
  <si>
    <t>HSS3X1-1/2X1/8</t>
  </si>
  <si>
    <t>HSS3X1-1/2X3/16</t>
  </si>
  <si>
    <t>HSS3X1-1/2X1/4</t>
  </si>
  <si>
    <t>HSS3X2X1/8</t>
  </si>
  <si>
    <t>HSS3X2X3/16</t>
  </si>
  <si>
    <t>HSS3X2X1/4</t>
  </si>
  <si>
    <t>HSS3X2X5/16</t>
  </si>
  <si>
    <t>HSS3X2-1/2X1/8</t>
  </si>
  <si>
    <t>HSS3X2-1/2X3/16</t>
  </si>
  <si>
    <t>HSS3X2-1/2X1/4</t>
  </si>
  <si>
    <t>HSS3X2-1/2X5/16</t>
  </si>
  <si>
    <t>HSS3X3X1/8</t>
  </si>
  <si>
    <t>HSS3X3X3/16</t>
  </si>
  <si>
    <t>HSS3X3X1/4</t>
  </si>
  <si>
    <t>HSS3X3X5/16</t>
  </si>
  <si>
    <t>HSS3X3X3/8</t>
  </si>
  <si>
    <t>HSS3-1/2X1-1/2X1/8</t>
  </si>
  <si>
    <t>HSS3-1/2X1-1/2X3/16</t>
  </si>
  <si>
    <t>HSS3-1/2X1-1/2X1/4</t>
  </si>
  <si>
    <t>HSS3-1/2X2X1/8</t>
  </si>
  <si>
    <t>HSS3-1/2X2X3/16</t>
  </si>
  <si>
    <t>HSS3-1/2X2X1/4</t>
  </si>
  <si>
    <t>HSS3-1/2X3-1/2X1/8</t>
  </si>
  <si>
    <t>HSS3-1/2X3-1/2X3/16</t>
  </si>
  <si>
    <t>HSS3-1/2X3-1/2X1/4</t>
  </si>
  <si>
    <t>HSS3-1/2X3-1/2X5/16</t>
  </si>
  <si>
    <t>HSS3-1/2X3-1/2X3/8</t>
  </si>
  <si>
    <t>HSS4X2X1/8</t>
  </si>
  <si>
    <t>HSS4X2X3/16</t>
  </si>
  <si>
    <t>HSS4X2X1/4</t>
  </si>
  <si>
    <t>HSS4X2X5/16</t>
  </si>
  <si>
    <t>HSS4X2X3/8</t>
  </si>
  <si>
    <t>HSS4X2-1/2X1/8</t>
  </si>
  <si>
    <t>HSS4X2-1/2X3/16</t>
  </si>
  <si>
    <t>HSS4X2-1/2X1/4</t>
  </si>
  <si>
    <t>HSS4X2-1/2X5/16</t>
  </si>
  <si>
    <t>HSS4X2-1/2X3/8</t>
  </si>
  <si>
    <t>HSS4X3X1/8</t>
  </si>
  <si>
    <t>HSS4X3X3/16</t>
  </si>
  <si>
    <t>HSS4X3X1/4</t>
  </si>
  <si>
    <t>HSS4X3X5/16</t>
  </si>
  <si>
    <t>HSS4X3X3/8</t>
  </si>
  <si>
    <t>HSS4X4X1/8</t>
  </si>
  <si>
    <t>HSS4X4X3/16</t>
  </si>
  <si>
    <t>HSS4X4X1/4</t>
  </si>
  <si>
    <t>HSS4X4X5/16</t>
  </si>
  <si>
    <t>HSS4X4X3/8</t>
  </si>
  <si>
    <t>HSS4X4X1/2</t>
  </si>
  <si>
    <t>HSS4-1/2X4-1/2X1/8</t>
  </si>
  <si>
    <t>HSS4-1/2X4-1/2X3/16</t>
  </si>
  <si>
    <t>HSS4-1/2X4-1/2X1/4</t>
  </si>
  <si>
    <t>HSS4-1/2X4-1/2X5/16</t>
  </si>
  <si>
    <t>HSS4-1/2X4-1/2X3/8</t>
  </si>
  <si>
    <t>HSS4-1/2X4-1/2X1/2</t>
  </si>
  <si>
    <t>HSS5X2X1/8</t>
  </si>
  <si>
    <t>HSS5X2X3/16</t>
  </si>
  <si>
    <t>HSS5X2X1/4</t>
  </si>
  <si>
    <t>HSS5X2X5/16</t>
  </si>
  <si>
    <t>HSS5X2X3/8</t>
  </si>
  <si>
    <t>HSS5X2-1/2X1/8</t>
  </si>
  <si>
    <t>HSS5X2-1/2X3/16</t>
  </si>
  <si>
    <t>HSS5X2-1/2X1/4</t>
  </si>
  <si>
    <t>HSS5X3X1/8</t>
  </si>
  <si>
    <t>HSS5X3X3/16</t>
  </si>
  <si>
    <t>HSS5X3X1/4</t>
  </si>
  <si>
    <t>HSS5X3X5/16</t>
  </si>
  <si>
    <t>HSS5X3X3/8</t>
  </si>
  <si>
    <t>HSS5X3X1/2</t>
  </si>
  <si>
    <t>HSS5X4X1/8</t>
  </si>
  <si>
    <t>HSS5X4X3/16</t>
  </si>
  <si>
    <t>HSS5X4X1/4</t>
  </si>
  <si>
    <t>HSS5X4X5/16</t>
  </si>
  <si>
    <t>HSS5X4X3/8</t>
  </si>
  <si>
    <t>HSS5X4X1/2</t>
  </si>
  <si>
    <t>HSS5X5X1/8</t>
  </si>
  <si>
    <t>HSS5X5X3/16</t>
  </si>
  <si>
    <t>HSS5X5X1/4</t>
  </si>
  <si>
    <t>HSS5X5X5/16</t>
  </si>
  <si>
    <t>HSS5X5X3/8</t>
  </si>
  <si>
    <t>HSS5X5X1/2</t>
  </si>
  <si>
    <t>HSS5-1/2X5-1/2X1/8</t>
  </si>
  <si>
    <t>HSS5-1/2X5-1/2X3/16</t>
  </si>
  <si>
    <t>HSS5-1/2X5-1/2X1/4</t>
  </si>
  <si>
    <t>HSS5-1/2X5-1/2X5/16</t>
  </si>
  <si>
    <t>HSS5-1/2X5-1/2X3/8</t>
  </si>
  <si>
    <t>HSS6X2X1/8</t>
  </si>
  <si>
    <t>HSS6X2X3/16</t>
  </si>
  <si>
    <t>HSS6X2X1/4</t>
  </si>
  <si>
    <t>HSS6X2X5/16</t>
  </si>
  <si>
    <t>HSS6X2X3/8</t>
  </si>
  <si>
    <t>HSS6X3X1/8</t>
  </si>
  <si>
    <t>HSS6X3X3/16</t>
  </si>
  <si>
    <t>HSS6X3X1/4</t>
  </si>
  <si>
    <t>HSS6X3X5/16</t>
  </si>
  <si>
    <t>HSS6X3X3/8</t>
  </si>
  <si>
    <t>HSS6X3X1/2</t>
  </si>
  <si>
    <t>HSS6X4X1/8</t>
  </si>
  <si>
    <t>HSS6X4X3/16</t>
  </si>
  <si>
    <t>HSS6X4X1/4</t>
  </si>
  <si>
    <t>HSS6X4X5/16</t>
  </si>
  <si>
    <t>HSS6X4X3/8</t>
  </si>
  <si>
    <t>HSS6X4X1/2</t>
  </si>
  <si>
    <t>HSS6X5X1/8</t>
  </si>
  <si>
    <t>HSS6X5X3/16</t>
  </si>
  <si>
    <t>HSS6X5X1/4</t>
  </si>
  <si>
    <t>HSS6X5X5/16</t>
  </si>
  <si>
    <t>HSS6X5X3/8</t>
  </si>
  <si>
    <t>HSS6X5X1/2</t>
  </si>
  <si>
    <t>HSS6X6X1/8</t>
  </si>
  <si>
    <t>HSS6X6X3/16</t>
  </si>
  <si>
    <t>HSS6X6X1/4</t>
  </si>
  <si>
    <t>HSS6X6X5/16</t>
  </si>
  <si>
    <t>HSS6X6X3/8</t>
  </si>
  <si>
    <t>HSS6X6X1/2</t>
  </si>
  <si>
    <t>HSS6X6X5/8</t>
  </si>
  <si>
    <t>HSS7X2X1/4</t>
  </si>
  <si>
    <t>HSS7X2X3/16</t>
  </si>
  <si>
    <t>HSS7X2X1/2</t>
  </si>
  <si>
    <t>HSS7X3X1/8</t>
  </si>
  <si>
    <t>HSS7X3X3/16</t>
  </si>
  <si>
    <t>HSS7X3X1/4</t>
  </si>
  <si>
    <t>HSS7X3X5/16</t>
  </si>
  <si>
    <t>HSS7X3X3/8</t>
  </si>
  <si>
    <t>HSS7X3X1/2</t>
  </si>
  <si>
    <t>HSS7X4X1/8</t>
  </si>
  <si>
    <t>HSS7X4X3/16</t>
  </si>
  <si>
    <t>HSS7X4X1/4</t>
  </si>
  <si>
    <t>HSS7X4X5/16</t>
  </si>
  <si>
    <t>HSS7X4X3/8</t>
  </si>
  <si>
    <t>HSS7X4X1/2</t>
  </si>
  <si>
    <t>HSS7X5X1/8</t>
  </si>
  <si>
    <t>HSS7X5X3/16</t>
  </si>
  <si>
    <t>HSS7X5X1/4</t>
  </si>
  <si>
    <t>HSS7X5X5/16</t>
  </si>
  <si>
    <t>HSS7X5X3/8</t>
  </si>
  <si>
    <t>HSS7X5X1/2</t>
  </si>
  <si>
    <t>HSS7X7X1/8</t>
  </si>
  <si>
    <t>HSS7X7X3/16</t>
  </si>
  <si>
    <t>HSS7X7X1/4</t>
  </si>
  <si>
    <t>HSS7X7X5/16</t>
  </si>
  <si>
    <t>HSS7X7X3/8</t>
  </si>
  <si>
    <t>HSS7X7X1/2</t>
  </si>
  <si>
    <t>HSS7X7X5/8</t>
  </si>
  <si>
    <t>HSS8X2X1/8</t>
  </si>
  <si>
    <t>HSS8X2X3/16</t>
  </si>
  <si>
    <t>HSS8X2X1/4</t>
  </si>
  <si>
    <t>HSS8X2X5/16</t>
  </si>
  <si>
    <t>HSS8X2X3/8</t>
  </si>
  <si>
    <t>HSS8X3X1/8</t>
  </si>
  <si>
    <t>HSS8X3X3/16</t>
  </si>
  <si>
    <t>HSS8X3X1/4</t>
  </si>
  <si>
    <t>HSS8X3X5/16</t>
  </si>
  <si>
    <t>HSS8X3X3/8</t>
  </si>
  <si>
    <t>HSS8X3X1/2</t>
  </si>
  <si>
    <t>HSS8X4X1/8</t>
  </si>
  <si>
    <t>HSS8X4X3/16</t>
  </si>
  <si>
    <t>HSS8X4X1/4</t>
  </si>
  <si>
    <t>HSS8X4X5/16</t>
  </si>
  <si>
    <t>HSS8X4X3/8</t>
  </si>
  <si>
    <t>HSS8X4X1/2</t>
  </si>
  <si>
    <t>HSS8X4X5/8</t>
  </si>
  <si>
    <t>HSS8X6X3/16</t>
  </si>
  <si>
    <t>HSS8X6X1/4</t>
  </si>
  <si>
    <t>HSS8X6X5/16</t>
  </si>
  <si>
    <t>HSS8X6X3/8</t>
  </si>
  <si>
    <t>HSS8X6X1/2</t>
  </si>
  <si>
    <t>HSS8X6X5/8</t>
  </si>
  <si>
    <t>HSS8X8X1/8</t>
  </si>
  <si>
    <t>HSS8X8X3/16</t>
  </si>
  <si>
    <t>HSS8X8X1/4</t>
  </si>
  <si>
    <t>HSS8X8X5/16</t>
  </si>
  <si>
    <t>HSS8X8X3/8</t>
  </si>
  <si>
    <t>HSS8X8X1/2</t>
  </si>
  <si>
    <t>HSS8X8X5/8</t>
  </si>
  <si>
    <t>HSS9X3X3/16</t>
  </si>
  <si>
    <t>HSS9X3X1/4</t>
  </si>
  <si>
    <t>HSS9X3X5/16</t>
  </si>
  <si>
    <t>HSS9X3X3/8</t>
  </si>
  <si>
    <t>HSS9X3X1/2</t>
  </si>
  <si>
    <t>HSS9X5X3/16</t>
  </si>
  <si>
    <t>HSS9X5X1/4</t>
  </si>
  <si>
    <t>HSS9X5X5/16</t>
  </si>
  <si>
    <t>HSS9X5X3/8</t>
  </si>
  <si>
    <t>HSS9X5X1/2</t>
  </si>
  <si>
    <t>HSS9X5X5/8</t>
  </si>
  <si>
    <t>HSS9X7X3/16</t>
  </si>
  <si>
    <t>HSS9X7X1/4</t>
  </si>
  <si>
    <t>HSS9X7X5/16</t>
  </si>
  <si>
    <t>HSS9X7X3/8</t>
  </si>
  <si>
    <t>HSS9X7X1/2</t>
  </si>
  <si>
    <t>HSS9X7X5/8</t>
  </si>
  <si>
    <t>HSS9X9X1/8</t>
  </si>
  <si>
    <t>HSS9X9X3/16</t>
  </si>
  <si>
    <t>HSS9X9X1/4</t>
  </si>
  <si>
    <t>HSS9X9X5/16</t>
  </si>
  <si>
    <t>HSS9X9X3/8</t>
  </si>
  <si>
    <t>HSS9X9X1/2</t>
  </si>
  <si>
    <t>HSS9X9X5/8</t>
  </si>
  <si>
    <t>HSS10X2X1/8</t>
  </si>
  <si>
    <t>HSS10X2X3/16</t>
  </si>
  <si>
    <t>HSS10X2X1/4</t>
  </si>
  <si>
    <t>HSS10X2X5/16</t>
  </si>
  <si>
    <t>HSS10X2X3/8</t>
  </si>
  <si>
    <t>HSS10X3X1/8</t>
  </si>
  <si>
    <t>HSS10X3X3/16</t>
  </si>
  <si>
    <t>HSS10X3X1/4</t>
  </si>
  <si>
    <t>HSS10X3X5/16</t>
  </si>
  <si>
    <t>HSS10X3X3/8</t>
  </si>
  <si>
    <t>HSS10X3-1/2X1/8</t>
  </si>
  <si>
    <t>HSS10X3-1/2X3/16</t>
  </si>
  <si>
    <t>HSS10X3-1/2X1/4</t>
  </si>
  <si>
    <t>HSS10X3-1/2X5/16</t>
  </si>
  <si>
    <t>HSS10X3-1/2X3/8</t>
  </si>
  <si>
    <t>HSS10X3-1/2X1/2</t>
  </si>
  <si>
    <t>HSS10X4X1/8</t>
  </si>
  <si>
    <t>HSS10X4X3/16</t>
  </si>
  <si>
    <t>HSS10X4X1/4</t>
  </si>
  <si>
    <t>HSS10X4X5/16</t>
  </si>
  <si>
    <t>HSS10X4X3/8</t>
  </si>
  <si>
    <t>HSS10X4X1/2</t>
  </si>
  <si>
    <t>HSS10X4X5/8</t>
  </si>
  <si>
    <t>HSS10X5X3/16</t>
  </si>
  <si>
    <t>HSS10X5X1/4</t>
  </si>
  <si>
    <t>HSS10X5X5/16</t>
  </si>
  <si>
    <t>HSS10X5X3/8</t>
  </si>
  <si>
    <t>HSS10X6X3/16</t>
  </si>
  <si>
    <t>HSS10X6X1/4</t>
  </si>
  <si>
    <t>HSS10X6X5/16</t>
  </si>
  <si>
    <t>HSS10X6X3/8</t>
  </si>
  <si>
    <t>HSS10X6X1/2</t>
  </si>
  <si>
    <t>HSS10X6X5/8</t>
  </si>
  <si>
    <t>HSS10X8X3/16</t>
  </si>
  <si>
    <t>HSS10X8X1/4</t>
  </si>
  <si>
    <t>HSS10X8X5/16</t>
  </si>
  <si>
    <t>HSS10X8X3/8</t>
  </si>
  <si>
    <t>HSS10X8X1/2</t>
  </si>
  <si>
    <t>HSS10X8X5/8</t>
  </si>
  <si>
    <t>HSS10X10X3/16</t>
  </si>
  <si>
    <t>HSS10X10X1/4</t>
  </si>
  <si>
    <t>HSS10X10X5/16</t>
  </si>
  <si>
    <t>HSS10X10X3/8</t>
  </si>
  <si>
    <t>HSS10X10X1/2</t>
  </si>
  <si>
    <t>HSS10X10X5/8</t>
  </si>
  <si>
    <t>HSS12X2X3/16</t>
  </si>
  <si>
    <t>HSS12X2X1/4</t>
  </si>
  <si>
    <t>HSS12X2X5/16</t>
  </si>
  <si>
    <t>HSS12X3X3/16</t>
  </si>
  <si>
    <t>HSS12X3X1/4</t>
  </si>
  <si>
    <t>HSS12X3X5/16</t>
  </si>
  <si>
    <t>HSS12X3-1/2X5/16</t>
  </si>
  <si>
    <t>HSS12X3-1/2X3/8</t>
  </si>
  <si>
    <t>HSS12X4X3/16</t>
  </si>
  <si>
    <t>HSS12X4X1/4</t>
  </si>
  <si>
    <t>HSS12X4X5/16</t>
  </si>
  <si>
    <t>HSS12X4X3/8</t>
  </si>
  <si>
    <t>HSS12X4X1/2</t>
  </si>
  <si>
    <t>HSS12X4X5/8</t>
  </si>
  <si>
    <t>HSS12X6X3/16</t>
  </si>
  <si>
    <t>HSS12X6X1/4</t>
  </si>
  <si>
    <t>HSS12X6X5/16</t>
  </si>
  <si>
    <t>HSS12X6X3/8</t>
  </si>
  <si>
    <t>HSS12X6X1/2</t>
  </si>
  <si>
    <t>HSS12X6X5/8</t>
  </si>
  <si>
    <t>HSS12X8X3/16</t>
  </si>
  <si>
    <t>HSS12X8X1/4</t>
  </si>
  <si>
    <t>HSS12X8X5/16</t>
  </si>
  <si>
    <t>HSS12X8X3/8</t>
  </si>
  <si>
    <t>HSS12X8X1/2</t>
  </si>
  <si>
    <t>HSS12X8X5/8</t>
  </si>
  <si>
    <t>HSS12X10X1/4</t>
  </si>
  <si>
    <t>HSS12X10X5/16</t>
  </si>
  <si>
    <t>HSS12X10X3/8</t>
  </si>
  <si>
    <t>HSS12X10X1/2</t>
  </si>
  <si>
    <t>HSS12X12X3/16</t>
  </si>
  <si>
    <t>HSS12X12X1/4</t>
  </si>
  <si>
    <t>HSS12X12X5/16</t>
  </si>
  <si>
    <t>HSS12X12X3/8</t>
  </si>
  <si>
    <t>HSS12X12X1/2</t>
  </si>
  <si>
    <t>HSS12X12X5/8</t>
  </si>
  <si>
    <t>HSS14X4X3/16</t>
  </si>
  <si>
    <t>HSS14X4X1/4</t>
  </si>
  <si>
    <t>HSS14X4X5/16</t>
  </si>
  <si>
    <t>HSS14X4X3/8</t>
  </si>
  <si>
    <t>HSS14X4X1/2</t>
  </si>
  <si>
    <t>HSS14X4X5/8</t>
  </si>
  <si>
    <t>HSS14X6X3/16</t>
  </si>
  <si>
    <t>HSS14X6X1/4</t>
  </si>
  <si>
    <t>HSS14X6X5/16</t>
  </si>
  <si>
    <t>HSS14X6X3/8</t>
  </si>
  <si>
    <t>HSS14X6X1/2</t>
  </si>
  <si>
    <t>HSS14X6X5/8</t>
  </si>
  <si>
    <t>HSS14X10X1/4</t>
  </si>
  <si>
    <t>HSS14X10X5/16</t>
  </si>
  <si>
    <t>HSS14X10X3/8</t>
  </si>
  <si>
    <t>HSS14X10X1/2</t>
  </si>
  <si>
    <t>HSS14X10X5/8</t>
  </si>
  <si>
    <t>HSS14X14X5/16</t>
  </si>
  <si>
    <t>HSS14X14X3/8</t>
  </si>
  <si>
    <t>HSS14X14X1/2</t>
  </si>
  <si>
    <t>HSS14X14X5/8</t>
  </si>
  <si>
    <t>HSS16X4X3/16</t>
  </si>
  <si>
    <t>HSS16X4X1/4</t>
  </si>
  <si>
    <t>HSS16X4X5/16</t>
  </si>
  <si>
    <t>HSS16X4X3/8</t>
  </si>
  <si>
    <t>HSS16X4X1/2</t>
  </si>
  <si>
    <t>HSS16X4X5/8</t>
  </si>
  <si>
    <t>HSS16X8X1/4</t>
  </si>
  <si>
    <t>HSS16X8X5/16</t>
  </si>
  <si>
    <t>HSS16X8X3/8</t>
  </si>
  <si>
    <t>HSS16X8X1/2</t>
  </si>
  <si>
    <t>HSS16X8X5/8</t>
  </si>
  <si>
    <t>HSS16X12X5/16</t>
  </si>
  <si>
    <t>HSS16X12X3/8</t>
  </si>
  <si>
    <t>HSS16X12X1/2</t>
  </si>
  <si>
    <t>HSS16X12X5/8</t>
  </si>
  <si>
    <t>HSS16X16X5/16</t>
  </si>
  <si>
    <t>HSS16X16X3/8</t>
  </si>
  <si>
    <t>HSS16X16X1/2</t>
  </si>
  <si>
    <t>HSS16X16X5/8</t>
  </si>
  <si>
    <t>HSS18X6X1/4</t>
  </si>
  <si>
    <t>HSS18X6X5/16</t>
  </si>
  <si>
    <t>HSS18X6X3/8</t>
  </si>
  <si>
    <t>HSS18X6X1/2</t>
  </si>
  <si>
    <t>HSS18X6X5/8</t>
  </si>
  <si>
    <t>HSS20X4X1/4</t>
  </si>
  <si>
    <t>HSS20X4X5/16</t>
  </si>
  <si>
    <t>HSS20X4X3/8</t>
  </si>
  <si>
    <t>HSS20X4X1/2</t>
  </si>
  <si>
    <t>HSS20X8X5/16</t>
  </si>
  <si>
    <t>HSS20X8X3/8</t>
  </si>
  <si>
    <t>HSS20X8X1/2</t>
  </si>
  <si>
    <t>HSS20X8X5/8</t>
  </si>
  <si>
    <t>HSS20X12X5/16</t>
  </si>
  <si>
    <t>HSS20X12X3/8</t>
  </si>
  <si>
    <t>HSS20X12X1/2</t>
  </si>
  <si>
    <t>HSS20X12X5/8</t>
  </si>
  <si>
    <t>HSS Tube</t>
  </si>
  <si>
    <t>kips</t>
  </si>
  <si>
    <t>ksi</t>
  </si>
  <si>
    <t>b</t>
  </si>
  <si>
    <t>A</t>
  </si>
  <si>
    <t>P</t>
  </si>
  <si>
    <t>www.Engineering-International.com</t>
  </si>
  <si>
    <t>E</t>
  </si>
  <si>
    <t>D</t>
  </si>
  <si>
    <t>ANALYSIS</t>
  </si>
  <si>
    <t>INPUT DATA &amp; DESIGN SUMMARY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</si>
  <si>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</si>
  <si>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</si>
  <si>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</si>
  <si>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</si>
  <si>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</si>
  <si>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</si>
  <si>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</si>
  <si>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</si>
  <si>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t>Y</t>
  </si>
  <si>
    <t>X</t>
  </si>
  <si>
    <t>I</t>
  </si>
  <si>
    <t>L</t>
  </si>
  <si>
    <t>k</t>
  </si>
  <si>
    <t>DESIGN CRITERIA</t>
  </si>
  <si>
    <r>
      <t>w</t>
    </r>
    <r>
      <rPr>
        <i/>
        <vertAlign val="subscript"/>
        <sz val="14"/>
        <rFont val="Arial"/>
        <family val="2"/>
      </rPr>
      <t>1</t>
    </r>
    <r>
      <rPr>
        <i/>
        <sz val="12"/>
        <rFont val="Arial"/>
        <family val="2"/>
      </rPr>
      <t xml:space="preserve"> =</t>
    </r>
  </si>
  <si>
    <r>
      <t>w</t>
    </r>
    <r>
      <rPr>
        <i/>
        <vertAlign val="subscript"/>
        <sz val="14"/>
        <rFont val="Arial"/>
        <family val="2"/>
      </rPr>
      <t>2</t>
    </r>
    <r>
      <rPr>
        <i/>
        <sz val="12"/>
        <rFont val="Arial"/>
        <family val="2"/>
      </rPr>
      <t xml:space="preserve"> =</t>
    </r>
  </si>
  <si>
    <r>
      <t>w</t>
    </r>
    <r>
      <rPr>
        <i/>
        <vertAlign val="subscript"/>
        <sz val="14"/>
        <rFont val="Arial"/>
        <family val="2"/>
      </rPr>
      <t>3</t>
    </r>
    <r>
      <rPr>
        <i/>
        <sz val="12"/>
        <rFont val="Arial"/>
        <family val="2"/>
      </rPr>
      <t xml:space="preserve"> =</t>
    </r>
  </si>
  <si>
    <r>
      <t>w</t>
    </r>
    <r>
      <rPr>
        <i/>
        <vertAlign val="subscript"/>
        <sz val="14"/>
        <rFont val="Arial"/>
        <family val="2"/>
      </rPr>
      <t>4</t>
    </r>
    <r>
      <rPr>
        <i/>
        <sz val="12"/>
        <rFont val="Arial"/>
        <family val="2"/>
      </rPr>
      <t xml:space="preserve"> =</t>
    </r>
  </si>
  <si>
    <t>DIMENSIONS</t>
  </si>
  <si>
    <t>L =</t>
  </si>
  <si>
    <t>H =</t>
  </si>
  <si>
    <t>h =</t>
  </si>
  <si>
    <t>=</t>
  </si>
  <si>
    <t>X (ft)</t>
  </si>
  <si>
    <t>Y (ft)</t>
  </si>
  <si>
    <t>ft</t>
  </si>
  <si>
    <t>Location</t>
  </si>
  <si>
    <t>No.</t>
  </si>
  <si>
    <t>Axial</t>
  </si>
  <si>
    <t>Shear</t>
  </si>
  <si>
    <t>Moment</t>
  </si>
  <si>
    <t>Member</t>
  </si>
  <si>
    <t>Size</t>
  </si>
  <si>
    <t>Joints</t>
  </si>
  <si>
    <t>to</t>
  </si>
  <si>
    <t>G</t>
  </si>
  <si>
    <r>
      <t>in</t>
    </r>
    <r>
      <rPr>
        <vertAlign val="superscript"/>
        <sz val="10"/>
        <rFont val="Arial"/>
        <family val="2"/>
      </rPr>
      <t>2</t>
    </r>
  </si>
  <si>
    <r>
      <t>in</t>
    </r>
    <r>
      <rPr>
        <vertAlign val="superscript"/>
        <sz val="10"/>
        <rFont val="Arial"/>
        <family val="2"/>
      </rPr>
      <t>4</t>
    </r>
  </si>
  <si>
    <t>, page 57</t>
  </si>
  <si>
    <t>a</t>
  </si>
  <si>
    <t>o</t>
  </si>
  <si>
    <r>
      <t>12 E I k / (G A L</t>
    </r>
    <r>
      <rPr>
        <vertAlign val="superscript"/>
        <sz val="10"/>
        <rFont val="Arial"/>
        <family val="2"/>
      </rPr>
      <t xml:space="preserve">2 </t>
    </r>
    <r>
      <rPr>
        <sz val="11"/>
        <color theme="1"/>
        <rFont val="Calibri"/>
        <family val="2"/>
        <scheme val="minor"/>
      </rPr>
      <t>) =</t>
    </r>
  </si>
  <si>
    <t xml:space="preserve">EA/L </t>
  </si>
  <si>
    <t xml:space="preserve">-EA/L </t>
  </si>
  <si>
    <r>
      <t>12EI/((1+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</si>
  <si>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6EI/((1+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</si>
  <si>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-12EI/((1+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</si>
  <si>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(4+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)L)</t>
    </r>
  </si>
  <si>
    <r>
      <t>-6EI/((1+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</si>
  <si>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(2-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)L)</t>
    </r>
  </si>
  <si>
    <t>[k]</t>
  </si>
  <si>
    <r>
      <t xml:space="preserve">cos </t>
    </r>
    <r>
      <rPr>
        <sz val="7"/>
        <rFont val="Symbol"/>
        <family val="1"/>
        <charset val="2"/>
      </rPr>
      <t>a</t>
    </r>
  </si>
  <si>
    <r>
      <t xml:space="preserve">sin </t>
    </r>
    <r>
      <rPr>
        <sz val="7"/>
        <rFont val="Symbol"/>
        <family val="1"/>
        <charset val="2"/>
      </rPr>
      <t>a</t>
    </r>
  </si>
  <si>
    <r>
      <t xml:space="preserve">-sin </t>
    </r>
    <r>
      <rPr>
        <sz val="7"/>
        <rFont val="Symbol"/>
        <family val="1"/>
        <charset val="2"/>
      </rPr>
      <t>a</t>
    </r>
  </si>
  <si>
    <t>[T]</t>
  </si>
  <si>
    <r>
      <t>[T]</t>
    </r>
    <r>
      <rPr>
        <vertAlign val="superscript"/>
        <sz val="10"/>
        <rFont val="Arial"/>
        <family val="2"/>
      </rPr>
      <t>T</t>
    </r>
  </si>
  <si>
    <r>
      <t>[T]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[k]</t>
    </r>
  </si>
  <si>
    <r>
      <t>[K] = [T]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[k][T] =</t>
    </r>
  </si>
  <si>
    <t>lbs / ft</t>
  </si>
  <si>
    <r>
      <t>[f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] =</t>
    </r>
  </si>
  <si>
    <r>
      <t>[f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] =</t>
    </r>
  </si>
  <si>
    <r>
      <t>[P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] = -[T]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[f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] =</t>
    </r>
  </si>
  <si>
    <r>
      <t>[P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] = -[T]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[f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] =</t>
    </r>
  </si>
  <si>
    <r>
      <t>[f]</t>
    </r>
    <r>
      <rPr>
        <vertAlign val="subscript"/>
        <sz val="10"/>
        <rFont val="Arial"/>
        <family val="2"/>
      </rPr>
      <t>D+L</t>
    </r>
    <r>
      <rPr>
        <sz val="11"/>
        <color theme="1"/>
        <rFont val="Calibri"/>
        <family val="2"/>
        <scheme val="minor"/>
      </rPr>
      <t xml:space="preserve"> =</t>
    </r>
  </si>
  <si>
    <r>
      <t>[k][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D+L</t>
    </r>
    <r>
      <rPr>
        <sz val="10"/>
        <rFont val="Arial"/>
        <family val="2"/>
      </rPr>
      <t xml:space="preserve"> =</t>
    </r>
  </si>
  <si>
    <r>
      <t>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</t>
    </r>
  </si>
  <si>
    <r>
      <t>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 [T][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</t>
    </r>
  </si>
  <si>
    <r>
      <t>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</si>
  <si>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[T][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</si>
  <si>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D+L</t>
    </r>
    <r>
      <rPr>
        <sz val="10"/>
        <rFont val="Arial"/>
        <family val="2"/>
      </rPr>
      <t xml:space="preserve"> =</t>
    </r>
  </si>
  <si>
    <t>M</t>
  </si>
  <si>
    <t>[K]=</t>
  </si>
  <si>
    <r>
      <t>[P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]=</t>
    </r>
  </si>
  <si>
    <r>
      <t>[P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]=</t>
    </r>
  </si>
  <si>
    <t>R</t>
  </si>
  <si>
    <t>&lt;== Tip:</t>
  </si>
  <si>
    <r>
      <t xml:space="preserve">Please use </t>
    </r>
    <r>
      <rPr>
        <b/>
        <i/>
        <u/>
        <sz val="12"/>
        <rFont val="Arial"/>
        <family val="2"/>
      </rPr>
      <t>WoodMember.xlsb</t>
    </r>
    <r>
      <rPr>
        <sz val="12"/>
        <rFont val="Arial"/>
        <family val="2"/>
      </rPr>
      <t xml:space="preserve"> / </t>
    </r>
    <r>
      <rPr>
        <b/>
        <i/>
        <u/>
        <sz val="12"/>
        <rFont val="Arial"/>
        <family val="2"/>
      </rPr>
      <t>HSS-WF-Capacity.xlsb</t>
    </r>
    <r>
      <rPr>
        <sz val="12"/>
        <rFont val="Arial"/>
        <family val="2"/>
      </rPr>
      <t xml:space="preserve"> / </t>
    </r>
    <r>
      <rPr>
        <b/>
        <i/>
        <u/>
        <sz val="12"/>
        <rFont val="Arial"/>
        <family val="2"/>
      </rPr>
      <t>Aluminum Group</t>
    </r>
  </si>
  <si>
    <t>to check Wood/Steel/Aluminum member capacity.</t>
  </si>
  <si>
    <r>
      <t xml:space="preserve">2. The loads </t>
    </r>
    <r>
      <rPr>
        <b/>
        <i/>
        <sz val="12"/>
        <rFont val="Arial"/>
        <family val="2"/>
      </rPr>
      <t>w</t>
    </r>
    <r>
      <rPr>
        <b/>
        <i/>
        <vertAlign val="subscript"/>
        <sz val="12"/>
        <rFont val="Arial"/>
        <family val="2"/>
      </rPr>
      <t>1</t>
    </r>
    <r>
      <rPr>
        <b/>
        <i/>
        <sz val="12"/>
        <rFont val="Arial"/>
        <family val="2"/>
      </rPr>
      <t>, w</t>
    </r>
    <r>
      <rPr>
        <b/>
        <i/>
        <vertAlign val="subscript"/>
        <sz val="12"/>
        <rFont val="Arial"/>
        <family val="2"/>
      </rPr>
      <t>2</t>
    </r>
    <r>
      <rPr>
        <b/>
        <i/>
        <sz val="12"/>
        <rFont val="Arial"/>
        <family val="2"/>
      </rPr>
      <t>, w</t>
    </r>
    <r>
      <rPr>
        <b/>
        <i/>
        <vertAlign val="subscript"/>
        <sz val="12"/>
        <rFont val="Arial"/>
        <family val="2"/>
      </rPr>
      <t>3</t>
    </r>
    <r>
      <rPr>
        <b/>
        <i/>
        <sz val="12"/>
        <rFont val="Arial"/>
        <family val="2"/>
      </rPr>
      <t>,</t>
    </r>
    <r>
      <rPr>
        <sz val="12"/>
        <rFont val="Arial"/>
        <family val="2"/>
      </rPr>
      <t xml:space="preserve"> and </t>
    </r>
    <r>
      <rPr>
        <b/>
        <i/>
        <sz val="12"/>
        <rFont val="Arial"/>
        <family val="2"/>
      </rPr>
      <t>w</t>
    </r>
    <r>
      <rPr>
        <b/>
        <i/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may be negative (outward) based on IBC/CBC 1605 wind/seismic load combination results.</t>
    </r>
  </si>
  <si>
    <t>Top Chord</t>
  </si>
  <si>
    <t>Bottom Chord</t>
  </si>
  <si>
    <t>Post</t>
  </si>
  <si>
    <t>Web</t>
  </si>
  <si>
    <t>L (ft)</t>
  </si>
  <si>
    <t>Max. Section Force</t>
  </si>
  <si>
    <t>N (kips)</t>
  </si>
  <si>
    <t>V (kips)</t>
  </si>
  <si>
    <t>M(ft-kips)</t>
  </si>
  <si>
    <t>`</t>
  </si>
  <si>
    <r>
      <t>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</si>
  <si>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b/>
        <sz val="10"/>
        <rFont val="ItalicC"/>
      </rPr>
      <t>I</t>
    </r>
    <r>
      <rPr>
        <vertAlign val="subscript"/>
        <sz val="12"/>
        <rFont val="Arial"/>
        <family val="2"/>
      </rPr>
      <t>x</t>
    </r>
    <r>
      <rPr>
        <sz val="10"/>
        <rFont val="Arial"/>
        <family val="2"/>
      </rPr>
      <t xml:space="preserve"> 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</si>
  <si>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k L</t>
    </r>
    <r>
      <rPr>
        <vertAlign val="subscript"/>
        <sz val="12"/>
        <rFont val="Arial"/>
        <family val="2"/>
      </rPr>
      <t>x</t>
    </r>
    <r>
      <rPr>
        <sz val="10"/>
        <rFont val="Arial"/>
        <family val="2"/>
      </rPr>
      <t xml:space="preserve"> (ft)</t>
    </r>
  </si>
  <si>
    <t>E (ksi)</t>
  </si>
  <si>
    <t>Joint</t>
  </si>
  <si>
    <t>Drift (in)</t>
  </si>
  <si>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y</t>
    </r>
  </si>
  <si>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x</t>
    </r>
  </si>
  <si>
    <r>
      <t>R</t>
    </r>
    <r>
      <rPr>
        <i/>
        <vertAlign val="subscript"/>
        <sz val="14"/>
        <rFont val="Arial"/>
        <family val="2"/>
      </rPr>
      <t>H2</t>
    </r>
    <r>
      <rPr>
        <i/>
        <sz val="12"/>
        <rFont val="Arial"/>
        <family val="2"/>
      </rPr>
      <t xml:space="preserve"> =</t>
    </r>
  </si>
  <si>
    <r>
      <t>R</t>
    </r>
    <r>
      <rPr>
        <i/>
        <vertAlign val="subscript"/>
        <sz val="14"/>
        <rFont val="Arial"/>
        <family val="2"/>
      </rPr>
      <t>V2</t>
    </r>
    <r>
      <rPr>
        <i/>
        <sz val="12"/>
        <rFont val="Arial"/>
        <family val="2"/>
      </rPr>
      <t xml:space="preserve"> =</t>
    </r>
  </si>
  <si>
    <r>
      <t>R</t>
    </r>
    <r>
      <rPr>
        <i/>
        <vertAlign val="subscript"/>
        <sz val="14"/>
        <rFont val="Arial"/>
        <family val="2"/>
      </rPr>
      <t>H10</t>
    </r>
    <r>
      <rPr>
        <i/>
        <sz val="12"/>
        <rFont val="Arial"/>
        <family val="2"/>
      </rPr>
      <t xml:space="preserve"> =</t>
    </r>
  </si>
  <si>
    <r>
      <t>R</t>
    </r>
    <r>
      <rPr>
        <i/>
        <vertAlign val="subscript"/>
        <sz val="14"/>
        <rFont val="Arial"/>
        <family val="2"/>
      </rPr>
      <t>V10</t>
    </r>
    <r>
      <rPr>
        <i/>
        <sz val="12"/>
        <rFont val="Arial"/>
        <family val="2"/>
      </rPr>
      <t xml:space="preserve"> =</t>
    </r>
  </si>
  <si>
    <t>LOADS</t>
  </si>
  <si>
    <t>Element</t>
  </si>
  <si>
    <r>
      <t>Start,</t>
    </r>
    <r>
      <rPr>
        <b/>
        <i/>
        <sz val="12"/>
        <rFont val="Arial"/>
        <family val="2"/>
      </rPr>
      <t xml:space="preserve"> I</t>
    </r>
  </si>
  <si>
    <r>
      <t xml:space="preserve">End, </t>
    </r>
    <r>
      <rPr>
        <b/>
        <i/>
        <sz val="12"/>
        <rFont val="Arial"/>
        <family val="2"/>
      </rPr>
      <t>J</t>
    </r>
  </si>
  <si>
    <r>
      <rPr>
        <b/>
        <i/>
        <sz val="12"/>
        <rFont val="Arial"/>
        <family val="2"/>
      </rPr>
      <t>I</t>
    </r>
    <r>
      <rPr>
        <sz val="12"/>
        <rFont val="Arial"/>
        <family val="2"/>
      </rPr>
      <t xml:space="preserve"> Sec. Forces (kips, ft-kips)</t>
    </r>
  </si>
  <si>
    <r>
      <rPr>
        <b/>
        <i/>
        <sz val="12"/>
        <rFont val="Arial"/>
        <family val="2"/>
      </rPr>
      <t>J</t>
    </r>
    <r>
      <rPr>
        <sz val="12"/>
        <rFont val="Arial"/>
        <family val="2"/>
      </rPr>
      <t xml:space="preserve"> Sec. Forces (kips, ft-kips)</t>
    </r>
  </si>
  <si>
    <t>Fx</t>
  </si>
  <si>
    <t>Fy</t>
  </si>
  <si>
    <t>wx</t>
  </si>
  <si>
    <t>wy</t>
  </si>
  <si>
    <t>Cripple</t>
  </si>
  <si>
    <t>(Note: Sine statically indeterminate pinned supports, the bottom chord axial force is based on reactions.)</t>
  </si>
  <si>
    <r>
      <t xml:space="preserve">1. The </t>
    </r>
    <r>
      <rPr>
        <b/>
        <sz val="12"/>
        <rFont val="ItalicC"/>
      </rPr>
      <t>I</t>
    </r>
    <r>
      <rPr>
        <vertAlign val="subscript"/>
        <sz val="14"/>
        <rFont val="Arial"/>
        <family val="2"/>
      </rPr>
      <t>x</t>
    </r>
    <r>
      <rPr>
        <sz val="12"/>
        <rFont val="Arial"/>
        <family val="2"/>
      </rPr>
      <t xml:space="preserve"> &amp; </t>
    </r>
    <r>
      <rPr>
        <i/>
        <sz val="12"/>
        <rFont val="Arial"/>
        <family val="2"/>
      </rPr>
      <t>A</t>
    </r>
    <r>
      <rPr>
        <sz val="12"/>
        <rFont val="Arial"/>
        <family val="2"/>
      </rPr>
      <t xml:space="preserve"> of Web, Cripple and/or Post may be input zero for Queen Post, King Post or Triangle truss.</t>
    </r>
  </si>
  <si>
    <t>Howe Truss Analysis by Finite Element Method Based on 2021 IBC / 2019 CBC</t>
  </si>
  <si>
    <t>LICENSE NUMBER: M 492263176 - XXXXXX XXXXXX, S.E. - ASCE 7-22 Package License</t>
  </si>
  <si>
    <t>kips / ft, (4.4 kN / m)</t>
  </si>
  <si>
    <t>kips / ft, (7.3 kN / m)</t>
  </si>
  <si>
    <t>kips / ft, (2.9 kN / m)</t>
  </si>
  <si>
    <t>kips / ft, (-7.3 kN / m)</t>
  </si>
  <si>
    <t>ft, (3.05 m)</t>
  </si>
  <si>
    <t>ft, (0.91 m)</t>
  </si>
  <si>
    <t>ft, (18.29 m)</t>
  </si>
  <si>
    <t/>
  </si>
  <si>
    <t>&lt;== 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</si>
</sst>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#\ ?/4"/>
    <numFmt numFmtId="166" formatCode="#\ ?/2"/>
    <numFmt numFmtId="167" formatCode="#\ ??/16"/>
    <numFmt numFmtId="168" formatCode="#\ ?/8"/>
    <numFmt numFmtId="169" formatCode="0.000"/>
    <numFmt numFmtId="170" formatCode="&quot;$&quot;#,##0\ ;\(&quot;$&quot;#,##0\)"/>
    <numFmt numFmtId="171" formatCode="0.00;[Red]0.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Symbol"/>
      <family val="1"/>
      <charset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vertAlign val="subscript"/>
      <sz val="14"/>
      <name val="Arial"/>
      <family val="2"/>
    </font>
    <font>
      <b/>
      <sz val="14"/>
      <name val="Arial"/>
      <family val="2"/>
    </font>
    <font>
      <b/>
      <sz val="12"/>
      <name val="ItalicC"/>
    </font>
    <font>
      <u/>
      <sz val="7.2"/>
      <color indexed="12"/>
      <name val="Arial"/>
      <family val="2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i/>
      <vertAlign val="subscript"/>
      <sz val="12"/>
      <name val="Arial"/>
      <family val="2"/>
    </font>
    <font>
      <sz val="12"/>
      <name val="Arial"/>
      <family val="1"/>
      <charset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  <charset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7"/>
      <name val="Symbol"/>
      <family val="1"/>
      <charset val="2"/>
    </font>
    <font>
      <vertAlign val="superscript"/>
      <sz val="7"/>
      <name val="Arial"/>
      <family val="2"/>
    </font>
    <font>
      <sz val="8"/>
      <color indexed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vertAlign val="subscript"/>
      <sz val="14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i/>
      <u/>
      <sz val="12"/>
      <name val="Arial"/>
      <family val="2"/>
    </font>
    <font>
      <b/>
      <sz val="10"/>
      <name val="ItalicC"/>
    </font>
    <font>
      <vertAlign val="subscript"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0" fontId="1" fillId="0" borderId="0">
      <protection hidden="1"/>
    </xf>
    <xf numFmtId="0" fontId="18" fillId="0" borderId="0"/>
    <xf numFmtId="0" fontId="1" fillId="0" borderId="0">
      <protection hidden="1"/>
    </xf>
    <xf numFmtId="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</cellStyleXfs>
  <cellXfs count="258">
    <xf numFmtId="0" fontId="0" fillId="0" borderId="0" xfId="0"/>
    <xf numFmtId="164" fontId="1" fillId="0" borderId="0" xfId="1" applyNumberFormat="1" applyFont="1" applyFill="1" applyBorder="1" applyAlignment="1" applyProtection="1">
      <alignment horizontal="center"/>
      <protection hidden="1"/>
    </xf>
    <xf numFmtId="49" fontId="1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2" fontId="6" fillId="0" borderId="0" xfId="1" applyNumberFormat="1" applyFont="1" applyFill="1" applyBorder="1" applyAlignment="1" applyProtection="1">
      <alignment horizontal="center"/>
      <protection hidden="1"/>
    </xf>
    <xf numFmtId="1" fontId="6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12" fontId="1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left"/>
      <protection hidden="1"/>
    </xf>
    <xf numFmtId="0" fontId="7" fillId="0" borderId="0" xfId="1" applyFont="1" applyFill="1" applyBorder="1" applyAlignment="1" applyProtection="1">
      <alignment horizontal="left"/>
      <protection hidden="1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>
      <protection hidden="1"/>
    </xf>
    <xf numFmtId="0" fontId="8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horizontal="center"/>
      <protection hidden="1"/>
    </xf>
    <xf numFmtId="165" fontId="6" fillId="0" borderId="0" xfId="1" applyNumberFormat="1" applyFont="1" applyFill="1" applyBorder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167" fontId="6" fillId="0" borderId="0" xfId="1" applyNumberFormat="1" applyFont="1" applyFill="1" applyBorder="1" applyAlignment="1" applyProtection="1">
      <alignment horizontal="center"/>
      <protection hidden="1"/>
    </xf>
    <xf numFmtId="168" fontId="6" fillId="0" borderId="0" xfId="1" applyNumberFormat="1" applyFont="1" applyFill="1" applyBorder="1" applyAlignment="1" applyProtection="1">
      <alignment horizontal="center"/>
      <protection hidden="1"/>
    </xf>
    <xf numFmtId="169" fontId="6" fillId="0" borderId="0" xfId="1" applyNumberFormat="1" applyFont="1" applyFill="1" applyBorder="1" applyAlignment="1" applyProtection="1">
      <alignment horizontal="center"/>
      <protection hidden="1"/>
    </xf>
    <xf numFmtId="49" fontId="6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Fill="1" applyBorder="1" applyAlignment="1" applyProtection="1">
      <alignment horizontal="left"/>
      <protection hidden="1"/>
    </xf>
    <xf numFmtId="0" fontId="9" fillId="0" borderId="0" xfId="1" applyFont="1" applyFill="1" applyBorder="1" applyAlignment="1" applyProtection="1">
      <alignment horizontal="right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0" fontId="2" fillId="0" borderId="0" xfId="1" applyFont="1" applyFill="1" applyBorder="1" applyAlignment="1" applyProtection="1">
      <protection hidden="1"/>
    </xf>
    <xf numFmtId="0" fontId="6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horizontal="left"/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0" fontId="11" fillId="0" borderId="0" xfId="3" applyFont="1" applyAlignment="1" applyProtection="1">
      <protection hidden="1"/>
    </xf>
    <xf numFmtId="0" fontId="8" fillId="2" borderId="1" xfId="1" applyFont="1" applyFill="1" applyBorder="1" applyAlignment="1" applyProtection="1">
      <alignment horizontal="right"/>
      <protection hidden="1"/>
    </xf>
    <xf numFmtId="0" fontId="8" fillId="2" borderId="2" xfId="1" applyFont="1" applyFill="1" applyBorder="1" applyAlignment="1" applyProtection="1">
      <alignment horizontal="center"/>
      <protection hidden="1"/>
    </xf>
    <xf numFmtId="0" fontId="9" fillId="2" borderId="2" xfId="1" applyFont="1" applyFill="1" applyBorder="1" applyAlignment="1" applyProtection="1">
      <alignment horizontal="left"/>
      <protection hidden="1"/>
    </xf>
    <xf numFmtId="0" fontId="9" fillId="2" borderId="2" xfId="1" applyFont="1" applyFill="1" applyBorder="1" applyAlignment="1" applyProtection="1">
      <alignment horizontal="right"/>
      <protection hidden="1"/>
    </xf>
    <xf numFmtId="0" fontId="8" fillId="2" borderId="2" xfId="5" applyFont="1" applyFill="1" applyBorder="1" applyProtection="1">
      <protection hidden="1"/>
    </xf>
    <xf numFmtId="0" fontId="8" fillId="2" borderId="2" xfId="2" applyFont="1" applyFill="1" applyBorder="1" applyProtection="1">
      <protection hidden="1"/>
    </xf>
    <xf numFmtId="0" fontId="6" fillId="2" borderId="3" xfId="1" applyFont="1" applyFill="1" applyBorder="1" applyAlignment="1" applyProtection="1">
      <alignment horizontal="right"/>
      <protection hidden="1"/>
    </xf>
    <xf numFmtId="0" fontId="8" fillId="2" borderId="4" xfId="1" applyFont="1" applyFill="1" applyBorder="1" applyProtection="1">
      <protection hidden="1"/>
    </xf>
    <xf numFmtId="0" fontId="13" fillId="2" borderId="0" xfId="1" applyFont="1" applyFill="1" applyBorder="1" applyAlignment="1" applyProtection="1">
      <alignment horizontal="right"/>
      <protection hidden="1"/>
    </xf>
    <xf numFmtId="0" fontId="8" fillId="2" borderId="0" xfId="1" applyFont="1" applyFill="1" applyBorder="1" applyAlignment="1" applyProtection="1">
      <alignment horizontal="center"/>
      <protection hidden="1"/>
    </xf>
    <xf numFmtId="0" fontId="8" fillId="2" borderId="0" xfId="1" applyFont="1" applyFill="1" applyBorder="1" applyProtection="1">
      <protection hidden="1"/>
    </xf>
    <xf numFmtId="0" fontId="8" fillId="2" borderId="5" xfId="1" applyFont="1" applyFill="1" applyBorder="1" applyAlignment="1" applyProtection="1">
      <alignment horizontal="left"/>
      <protection hidden="1"/>
    </xf>
    <xf numFmtId="2" fontId="8" fillId="2" borderId="0" xfId="1" applyNumberFormat="1" applyFont="1" applyFill="1" applyBorder="1" applyAlignment="1" applyProtection="1">
      <alignment horizontal="center" shrinkToFit="1"/>
      <protection hidden="1"/>
    </xf>
    <xf numFmtId="0" fontId="11" fillId="4" borderId="5" xfId="1" applyFont="1" applyFill="1" applyBorder="1" applyAlignment="1" applyProtection="1">
      <protection hidden="1"/>
    </xf>
    <xf numFmtId="0" fontId="8" fillId="4" borderId="5" xfId="1" applyFont="1" applyFill="1" applyBorder="1" applyAlignment="1" applyProtection="1">
      <alignment horizontal="left"/>
      <protection hidden="1"/>
    </xf>
    <xf numFmtId="0" fontId="13" fillId="8" borderId="0" xfId="13" applyFont="1" applyFill="1" applyBorder="1" applyAlignment="1" applyProtection="1">
      <alignment horizontal="left"/>
      <protection hidden="1"/>
    </xf>
    <xf numFmtId="0" fontId="22" fillId="2" borderId="8" xfId="1" applyFont="1" applyFill="1" applyBorder="1" applyAlignment="1" applyProtection="1">
      <alignment horizontal="left"/>
      <protection hidden="1"/>
    </xf>
    <xf numFmtId="0" fontId="22" fillId="2" borderId="7" xfId="1" applyFont="1" applyFill="1" applyBorder="1" applyProtection="1">
      <protection hidden="1"/>
    </xf>
    <xf numFmtId="0" fontId="22" fillId="2" borderId="6" xfId="1" applyFont="1" applyFill="1" applyBorder="1" applyProtection="1">
      <protection hidden="1"/>
    </xf>
    <xf numFmtId="0" fontId="13" fillId="2" borderId="5" xfId="1" applyFont="1" applyFill="1" applyBorder="1" applyAlignment="1" applyProtection="1">
      <alignment horizontal="right"/>
      <protection hidden="1"/>
    </xf>
    <xf numFmtId="0" fontId="8" fillId="8" borderId="0" xfId="2" applyFont="1" applyFill="1" applyBorder="1" applyAlignment="1" applyProtection="1">
      <alignment horizontal="center"/>
      <protection hidden="1"/>
    </xf>
    <xf numFmtId="0" fontId="8" fillId="2" borderId="5" xfId="1" applyFont="1" applyFill="1" applyBorder="1" applyAlignment="1" applyProtection="1">
      <alignment horizontal="center"/>
      <protection hidden="1"/>
    </xf>
    <xf numFmtId="0" fontId="8" fillId="2" borderId="12" xfId="1" applyFont="1" applyFill="1" applyBorder="1" applyAlignment="1" applyProtection="1">
      <alignment horizontal="center"/>
      <protection hidden="1"/>
    </xf>
    <xf numFmtId="0" fontId="8" fillId="2" borderId="15" xfId="1" applyFont="1" applyFill="1" applyBorder="1" applyAlignment="1" applyProtection="1">
      <alignment horizontal="center"/>
      <protection hidden="1"/>
    </xf>
    <xf numFmtId="0" fontId="8" fillId="2" borderId="16" xfId="1" applyFont="1" applyFill="1" applyBorder="1" applyAlignment="1" applyProtection="1">
      <alignment horizontal="center"/>
      <protection hidden="1"/>
    </xf>
    <xf numFmtId="0" fontId="8" fillId="2" borderId="16" xfId="1" applyFont="1" applyFill="1" applyBorder="1" applyAlignment="1" applyProtection="1">
      <alignment horizontal="center" shrinkToFit="1"/>
      <protection hidden="1"/>
    </xf>
    <xf numFmtId="0" fontId="8" fillId="2" borderId="17" xfId="1" applyFont="1" applyFill="1" applyBorder="1" applyAlignment="1" applyProtection="1">
      <alignment horizontal="center" shrinkToFit="1"/>
      <protection hidden="1"/>
    </xf>
    <xf numFmtId="0" fontId="11" fillId="2" borderId="16" xfId="1" applyNumberFormat="1" applyFont="1" applyFill="1" applyBorder="1" applyAlignment="1" applyProtection="1">
      <alignment horizontal="center"/>
      <protection hidden="1"/>
    </xf>
    <xf numFmtId="0" fontId="8" fillId="2" borderId="18" xfId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 applyProtection="1">
      <alignment horizontal="left"/>
      <protection hidden="1"/>
    </xf>
    <xf numFmtId="0" fontId="27" fillId="0" borderId="0" xfId="1" applyFont="1" applyAlignment="1" applyProtection="1">
      <alignment horizontal="center"/>
      <protection hidden="1"/>
    </xf>
    <xf numFmtId="0" fontId="28" fillId="0" borderId="0" xfId="1" applyFont="1" applyAlignment="1" applyProtection="1">
      <alignment horizontal="left"/>
      <protection hidden="1"/>
    </xf>
    <xf numFmtId="0" fontId="29" fillId="3" borderId="21" xfId="1" applyFont="1" applyFill="1" applyBorder="1" applyAlignment="1" applyProtection="1">
      <alignment horizontal="center"/>
      <protection hidden="1"/>
    </xf>
    <xf numFmtId="0" fontId="29" fillId="3" borderId="22" xfId="1" applyFont="1" applyFill="1" applyBorder="1" applyAlignment="1" applyProtection="1">
      <alignment horizontal="center"/>
      <protection hidden="1"/>
    </xf>
    <xf numFmtId="0" fontId="29" fillId="3" borderId="22" xfId="1" quotePrefix="1" applyFont="1" applyFill="1" applyBorder="1" applyAlignment="1" applyProtection="1">
      <alignment horizontal="center"/>
      <protection hidden="1"/>
    </xf>
    <xf numFmtId="0" fontId="29" fillId="3" borderId="23" xfId="1" applyFont="1" applyFill="1" applyBorder="1" applyAlignment="1" applyProtection="1">
      <alignment horizontal="center"/>
      <protection hidden="1"/>
    </xf>
    <xf numFmtId="0" fontId="29" fillId="3" borderId="24" xfId="1" applyFont="1" applyFill="1" applyBorder="1" applyAlignment="1" applyProtection="1">
      <alignment horizontal="center"/>
      <protection hidden="1"/>
    </xf>
    <xf numFmtId="0" fontId="29" fillId="3" borderId="25" xfId="1" applyFont="1" applyFill="1" applyBorder="1" applyAlignment="1" applyProtection="1">
      <alignment horizontal="center"/>
      <protection hidden="1"/>
    </xf>
    <xf numFmtId="0" fontId="29" fillId="3" borderId="16" xfId="1" applyFont="1" applyFill="1" applyBorder="1" applyAlignment="1" applyProtection="1">
      <alignment horizontal="center"/>
      <protection hidden="1"/>
    </xf>
    <xf numFmtId="0" fontId="29" fillId="3" borderId="16" xfId="1" quotePrefix="1" applyFont="1" applyFill="1" applyBorder="1" applyAlignment="1" applyProtection="1">
      <alignment horizontal="center"/>
      <protection hidden="1"/>
    </xf>
    <xf numFmtId="0" fontId="29" fillId="3" borderId="17" xfId="1" applyFont="1" applyFill="1" applyBorder="1" applyAlignment="1" applyProtection="1">
      <alignment horizontal="center"/>
      <protection hidden="1"/>
    </xf>
    <xf numFmtId="0" fontId="29" fillId="3" borderId="26" xfId="1" applyFont="1" applyFill="1" applyBorder="1" applyAlignment="1" applyProtection="1">
      <alignment horizontal="center"/>
      <protection hidden="1"/>
    </xf>
    <xf numFmtId="0" fontId="29" fillId="3" borderId="17" xfId="1" quotePrefix="1" applyFont="1" applyFill="1" applyBorder="1" applyAlignment="1" applyProtection="1">
      <alignment horizontal="center"/>
      <protection hidden="1"/>
    </xf>
    <xf numFmtId="0" fontId="29" fillId="3" borderId="26" xfId="1" quotePrefix="1" applyFont="1" applyFill="1" applyBorder="1" applyAlignment="1" applyProtection="1">
      <alignment horizontal="center"/>
      <protection hidden="1"/>
    </xf>
    <xf numFmtId="0" fontId="29" fillId="3" borderId="27" xfId="1" applyFont="1" applyFill="1" applyBorder="1" applyAlignment="1" applyProtection="1">
      <alignment horizontal="center"/>
      <protection hidden="1"/>
    </xf>
    <xf numFmtId="0" fontId="29" fillId="3" borderId="28" xfId="1" applyFont="1" applyFill="1" applyBorder="1" applyAlignment="1" applyProtection="1">
      <alignment horizontal="center"/>
      <protection hidden="1"/>
    </xf>
    <xf numFmtId="0" fontId="29" fillId="3" borderId="29" xfId="1" applyFont="1" applyFill="1" applyBorder="1" applyAlignment="1" applyProtection="1">
      <alignment horizontal="center"/>
      <protection hidden="1"/>
    </xf>
    <xf numFmtId="0" fontId="29" fillId="3" borderId="30" xfId="1" applyFont="1" applyFill="1" applyBorder="1" applyAlignment="1" applyProtection="1">
      <alignment horizontal="center"/>
      <protection hidden="1"/>
    </xf>
    <xf numFmtId="0" fontId="29" fillId="3" borderId="25" xfId="1" quotePrefix="1" applyFont="1" applyFill="1" applyBorder="1" applyAlignment="1" applyProtection="1">
      <alignment horizontal="center"/>
      <protection hidden="1"/>
    </xf>
    <xf numFmtId="0" fontId="29" fillId="0" borderId="0" xfId="1" applyFont="1" applyAlignment="1" applyProtection="1">
      <alignment horizontal="center"/>
      <protection hidden="1"/>
    </xf>
    <xf numFmtId="0" fontId="29" fillId="3" borderId="31" xfId="1" applyFont="1" applyFill="1" applyBorder="1" applyAlignment="1" applyProtection="1">
      <alignment horizontal="center"/>
      <protection hidden="1"/>
    </xf>
    <xf numFmtId="0" fontId="29" fillId="3" borderId="32" xfId="1" applyFont="1" applyFill="1" applyBorder="1" applyAlignment="1" applyProtection="1">
      <alignment horizontal="center"/>
      <protection hidden="1"/>
    </xf>
    <xf numFmtId="0" fontId="29" fillId="3" borderId="33" xfId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right"/>
      <protection hidden="1"/>
    </xf>
    <xf numFmtId="2" fontId="29" fillId="3" borderId="31" xfId="1" applyNumberFormat="1" applyFont="1" applyFill="1" applyBorder="1" applyAlignment="1" applyProtection="1">
      <alignment horizontal="center"/>
      <protection hidden="1"/>
    </xf>
    <xf numFmtId="2" fontId="29" fillId="3" borderId="32" xfId="1" quotePrefix="1" applyNumberFormat="1" applyFont="1" applyFill="1" applyBorder="1" applyAlignment="1" applyProtection="1">
      <alignment horizontal="center"/>
      <protection hidden="1"/>
    </xf>
    <xf numFmtId="2" fontId="29" fillId="3" borderId="32" xfId="1" applyNumberFormat="1" applyFont="1" applyFill="1" applyBorder="1" applyAlignment="1" applyProtection="1">
      <alignment horizontal="center"/>
      <protection hidden="1"/>
    </xf>
    <xf numFmtId="2" fontId="29" fillId="3" borderId="33" xfId="1" applyNumberFormat="1" applyFont="1" applyFill="1" applyBorder="1" applyAlignment="1" applyProtection="1">
      <alignment horizontal="center"/>
      <protection hidden="1"/>
    </xf>
    <xf numFmtId="0" fontId="34" fillId="3" borderId="31" xfId="1" applyFont="1" applyFill="1" applyBorder="1" applyAlignment="1" applyProtection="1">
      <alignment horizontal="center"/>
      <protection hidden="1"/>
    </xf>
    <xf numFmtId="0" fontId="34" fillId="3" borderId="32" xfId="1" applyFont="1" applyFill="1" applyBorder="1" applyAlignment="1" applyProtection="1">
      <alignment horizontal="center"/>
      <protection hidden="1"/>
    </xf>
    <xf numFmtId="0" fontId="34" fillId="3" borderId="33" xfId="1" applyFont="1" applyFill="1" applyBorder="1" applyAlignment="1" applyProtection="1">
      <alignment horizontal="center"/>
      <protection hidden="1"/>
    </xf>
    <xf numFmtId="0" fontId="34" fillId="3" borderId="34" xfId="1" applyFont="1" applyFill="1" applyBorder="1" applyAlignment="1" applyProtection="1">
      <alignment horizontal="center"/>
      <protection hidden="1"/>
    </xf>
    <xf numFmtId="0" fontId="34" fillId="3" borderId="35" xfId="1" applyFont="1" applyFill="1" applyBorder="1" applyAlignment="1" applyProtection="1">
      <alignment horizontal="center"/>
      <protection hidden="1"/>
    </xf>
    <xf numFmtId="0" fontId="34" fillId="3" borderId="36" xfId="1" applyFont="1" applyFill="1" applyBorder="1" applyAlignment="1" applyProtection="1">
      <alignment horizontal="center"/>
      <protection hidden="1"/>
    </xf>
    <xf numFmtId="0" fontId="34" fillId="3" borderId="37" xfId="1" applyFont="1" applyFill="1" applyBorder="1" applyAlignment="1" applyProtection="1">
      <alignment horizontal="center"/>
      <protection hidden="1"/>
    </xf>
    <xf numFmtId="0" fontId="34" fillId="3" borderId="38" xfId="1" applyFont="1" applyFill="1" applyBorder="1" applyAlignment="1" applyProtection="1">
      <alignment horizontal="center"/>
      <protection hidden="1"/>
    </xf>
    <xf numFmtId="0" fontId="34" fillId="3" borderId="39" xfId="1" applyFont="1" applyFill="1" applyBorder="1" applyAlignment="1" applyProtection="1">
      <alignment horizontal="center"/>
      <protection hidden="1"/>
    </xf>
    <xf numFmtId="2" fontId="8" fillId="2" borderId="16" xfId="1" applyNumberFormat="1" applyFont="1" applyFill="1" applyBorder="1" applyAlignment="1" applyProtection="1">
      <alignment horizontal="center" shrinkToFit="1"/>
      <protection hidden="1"/>
    </xf>
    <xf numFmtId="2" fontId="8" fillId="2" borderId="17" xfId="1" applyNumberFormat="1" applyFont="1" applyFill="1" applyBorder="1" applyAlignment="1" applyProtection="1">
      <alignment horizontal="center" shrinkToFit="1"/>
      <protection hidden="1"/>
    </xf>
    <xf numFmtId="2" fontId="8" fillId="2" borderId="19" xfId="1" applyNumberFormat="1" applyFont="1" applyFill="1" applyBorder="1" applyAlignment="1" applyProtection="1">
      <alignment horizontal="center" shrinkToFit="1"/>
      <protection hidden="1"/>
    </xf>
    <xf numFmtId="0" fontId="8" fillId="2" borderId="8" xfId="1" applyFont="1" applyFill="1" applyBorder="1" applyProtection="1">
      <protection hidden="1"/>
    </xf>
    <xf numFmtId="0" fontId="8" fillId="2" borderId="5" xfId="1" applyFont="1" applyFill="1" applyBorder="1" applyProtection="1">
      <protection hidden="1"/>
    </xf>
    <xf numFmtId="0" fontId="8" fillId="2" borderId="3" xfId="1" applyFont="1" applyFill="1" applyBorder="1" applyProtection="1">
      <protection hidden="1"/>
    </xf>
    <xf numFmtId="0" fontId="1" fillId="2" borderId="7" xfId="1" applyFont="1" applyFill="1" applyBorder="1" applyProtection="1">
      <protection hidden="1"/>
    </xf>
    <xf numFmtId="0" fontId="1" fillId="2" borderId="7" xfId="2" applyFont="1" applyFill="1" applyBorder="1" applyAlignment="1" applyProtection="1">
      <alignment horizontal="center"/>
      <protection hidden="1"/>
    </xf>
    <xf numFmtId="0" fontId="1" fillId="2" borderId="6" xfId="2" applyFont="1" applyFill="1" applyBorder="1" applyAlignment="1" applyProtection="1">
      <alignment horizontal="center"/>
      <protection hidden="1"/>
    </xf>
    <xf numFmtId="0" fontId="1" fillId="2" borderId="40" xfId="2" applyFont="1" applyFill="1" applyBorder="1" applyAlignment="1" applyProtection="1">
      <alignment horizontal="center"/>
      <protection hidden="1"/>
    </xf>
    <xf numFmtId="0" fontId="8" fillId="2" borderId="43" xfId="1" applyFont="1" applyFill="1" applyBorder="1" applyProtection="1">
      <protection hidden="1"/>
    </xf>
    <xf numFmtId="0" fontId="1" fillId="2" borderId="44" xfId="1" applyFont="1" applyFill="1" applyBorder="1" applyAlignment="1" applyProtection="1">
      <alignment horizontal="center"/>
      <protection hidden="1"/>
    </xf>
    <xf numFmtId="0" fontId="1" fillId="2" borderId="45" xfId="2" applyFont="1" applyFill="1" applyBorder="1" applyAlignment="1" applyProtection="1">
      <alignment horizontal="center"/>
      <protection hidden="1"/>
    </xf>
    <xf numFmtId="0" fontId="1" fillId="2" borderId="44" xfId="2" applyFont="1" applyFill="1" applyBorder="1" applyAlignment="1" applyProtection="1">
      <alignment horizontal="center"/>
      <protection hidden="1"/>
    </xf>
    <xf numFmtId="0" fontId="1" fillId="2" borderId="46" xfId="2" applyFont="1" applyFill="1" applyBorder="1" applyAlignment="1" applyProtection="1">
      <alignment horizontal="center"/>
      <protection hidden="1"/>
    </xf>
    <xf numFmtId="0" fontId="8" fillId="2" borderId="47" xfId="1" applyFont="1" applyFill="1" applyBorder="1" applyAlignment="1" applyProtection="1">
      <alignment horizontal="left"/>
      <protection hidden="1"/>
    </xf>
    <xf numFmtId="0" fontId="8" fillId="2" borderId="48" xfId="1" applyFont="1" applyFill="1" applyBorder="1" applyAlignment="1" applyProtection="1">
      <alignment horizontal="left"/>
      <protection hidden="1"/>
    </xf>
    <xf numFmtId="0" fontId="8" fillId="2" borderId="49" xfId="1" applyFont="1" applyFill="1" applyBorder="1" applyAlignment="1" applyProtection="1">
      <alignment horizontal="right"/>
      <protection hidden="1"/>
    </xf>
    <xf numFmtId="2" fontId="8" fillId="2" borderId="41" xfId="2" applyNumberFormat="1" applyFont="1" applyFill="1" applyBorder="1" applyAlignment="1" applyProtection="1">
      <alignment horizontal="center" shrinkToFit="1"/>
      <protection hidden="1"/>
    </xf>
    <xf numFmtId="2" fontId="8" fillId="2" borderId="0" xfId="2" applyNumberFormat="1" applyFont="1" applyFill="1" applyBorder="1" applyAlignment="1" applyProtection="1">
      <alignment horizontal="center" shrinkToFit="1"/>
      <protection hidden="1"/>
    </xf>
    <xf numFmtId="2" fontId="8" fillId="2" borderId="4" xfId="2" applyNumberFormat="1" applyFont="1" applyFill="1" applyBorder="1" applyAlignment="1" applyProtection="1">
      <alignment horizontal="center" shrinkToFit="1"/>
      <protection hidden="1"/>
    </xf>
    <xf numFmtId="2" fontId="8" fillId="2" borderId="41" xfId="1" applyNumberFormat="1" applyFont="1" applyFill="1" applyBorder="1" applyAlignment="1" applyProtection="1">
      <alignment horizontal="center" shrinkToFit="1"/>
      <protection hidden="1"/>
    </xf>
    <xf numFmtId="2" fontId="8" fillId="2" borderId="4" xfId="1" applyNumberFormat="1" applyFont="1" applyFill="1" applyBorder="1" applyAlignment="1" applyProtection="1">
      <alignment horizontal="center" shrinkToFit="1"/>
      <protection hidden="1"/>
    </xf>
    <xf numFmtId="2" fontId="8" fillId="2" borderId="2" xfId="1" applyNumberFormat="1" applyFont="1" applyFill="1" applyBorder="1" applyAlignment="1" applyProtection="1">
      <alignment horizontal="center" shrinkToFit="1"/>
      <protection hidden="1"/>
    </xf>
    <xf numFmtId="2" fontId="8" fillId="2" borderId="42" xfId="1" applyNumberFormat="1" applyFont="1" applyFill="1" applyBorder="1" applyAlignment="1" applyProtection="1">
      <alignment horizontal="center" shrinkToFit="1"/>
      <protection hidden="1"/>
    </xf>
    <xf numFmtId="0" fontId="8" fillId="2" borderId="49" xfId="1" applyFont="1" applyFill="1" applyBorder="1" applyAlignment="1" applyProtection="1">
      <alignment horizontal="left"/>
      <protection hidden="1"/>
    </xf>
    <xf numFmtId="0" fontId="8" fillId="2" borderId="50" xfId="1" applyFont="1" applyFill="1" applyBorder="1" applyAlignment="1" applyProtection="1">
      <alignment horizontal="left"/>
      <protection hidden="1"/>
    </xf>
    <xf numFmtId="0" fontId="8" fillId="2" borderId="4" xfId="1" applyFont="1" applyFill="1" applyBorder="1" applyAlignment="1" applyProtection="1">
      <alignment horizontal="right"/>
      <protection hidden="1"/>
    </xf>
    <xf numFmtId="0" fontId="8" fillId="2" borderId="51" xfId="1" applyFont="1" applyFill="1" applyBorder="1" applyAlignment="1" applyProtection="1">
      <alignment horizontal="center"/>
      <protection hidden="1"/>
    </xf>
    <xf numFmtId="0" fontId="8" fillId="2" borderId="52" xfId="1" applyFont="1" applyFill="1" applyBorder="1" applyAlignment="1" applyProtection="1">
      <alignment horizontal="center"/>
      <protection hidden="1"/>
    </xf>
    <xf numFmtId="0" fontId="24" fillId="2" borderId="16" xfId="1" applyFont="1" applyFill="1" applyBorder="1" applyAlignment="1" applyProtection="1">
      <alignment horizontal="center"/>
      <protection hidden="1"/>
    </xf>
    <xf numFmtId="0" fontId="24" fillId="2" borderId="17" xfId="1" applyFont="1" applyFill="1" applyBorder="1" applyAlignment="1" applyProtection="1">
      <alignment horizontal="center"/>
      <protection hidden="1"/>
    </xf>
    <xf numFmtId="2" fontId="8" fillId="2" borderId="20" xfId="1" applyNumberFormat="1" applyFont="1" applyFill="1" applyBorder="1" applyAlignment="1" applyProtection="1">
      <alignment horizontal="center" shrinkToFit="1"/>
      <protection hidden="1"/>
    </xf>
    <xf numFmtId="0" fontId="13" fillId="8" borderId="4" xfId="13" applyFont="1" applyFill="1" applyBorder="1" applyAlignment="1" applyProtection="1">
      <alignment horizontal="left"/>
      <protection hidden="1"/>
    </xf>
    <xf numFmtId="0" fontId="8" fillId="0" borderId="16" xfId="1" applyNumberFormat="1" applyFont="1" applyFill="1" applyBorder="1" applyAlignment="1" applyProtection="1">
      <alignment horizontal="center"/>
      <protection hidden="1"/>
    </xf>
    <xf numFmtId="0" fontId="29" fillId="11" borderId="25" xfId="1" applyFont="1" applyFill="1" applyBorder="1" applyAlignment="1" applyProtection="1">
      <alignment horizontal="center"/>
      <protection hidden="1"/>
    </xf>
    <xf numFmtId="0" fontId="29" fillId="11" borderId="16" xfId="1" applyFont="1" applyFill="1" applyBorder="1" applyAlignment="1" applyProtection="1">
      <alignment horizontal="center"/>
      <protection hidden="1"/>
    </xf>
    <xf numFmtId="0" fontId="29" fillId="11" borderId="16" xfId="1" quotePrefix="1" applyFont="1" applyFill="1" applyBorder="1" applyAlignment="1" applyProtection="1">
      <alignment horizontal="center"/>
      <protection hidden="1"/>
    </xf>
    <xf numFmtId="0" fontId="29" fillId="11" borderId="26" xfId="1" quotePrefix="1" applyFont="1" applyFill="1" applyBorder="1" applyAlignment="1" applyProtection="1">
      <alignment horizontal="center"/>
      <protection hidden="1"/>
    </xf>
    <xf numFmtId="0" fontId="29" fillId="11" borderId="22" xfId="1" applyFont="1" applyFill="1" applyBorder="1" applyAlignment="1" applyProtection="1">
      <alignment horizontal="center"/>
      <protection hidden="1"/>
    </xf>
    <xf numFmtId="0" fontId="29" fillId="11" borderId="28" xfId="1" applyFont="1" applyFill="1" applyBorder="1" applyAlignment="1" applyProtection="1">
      <alignment horizontal="center"/>
      <protection hidden="1"/>
    </xf>
    <xf numFmtId="0" fontId="29" fillId="13" borderId="24" xfId="1" applyFont="1" applyFill="1" applyBorder="1" applyAlignment="1" applyProtection="1">
      <alignment horizontal="center"/>
      <protection hidden="1"/>
    </xf>
    <xf numFmtId="0" fontId="29" fillId="13" borderId="26" xfId="1" applyFont="1" applyFill="1" applyBorder="1" applyAlignment="1" applyProtection="1">
      <alignment horizontal="center"/>
      <protection hidden="1"/>
    </xf>
    <xf numFmtId="0" fontId="29" fillId="13" borderId="26" xfId="1" quotePrefix="1" applyFont="1" applyFill="1" applyBorder="1" applyAlignment="1" applyProtection="1">
      <alignment horizontal="center"/>
      <protection hidden="1"/>
    </xf>
    <xf numFmtId="0" fontId="29" fillId="13" borderId="30" xfId="1" applyFont="1" applyFill="1" applyBorder="1" applyAlignment="1" applyProtection="1">
      <alignment horizontal="center"/>
      <protection hidden="1"/>
    </xf>
    <xf numFmtId="0" fontId="29" fillId="13" borderId="27" xfId="1" applyFont="1" applyFill="1" applyBorder="1" applyAlignment="1" applyProtection="1">
      <alignment horizontal="center"/>
      <protection hidden="1"/>
    </xf>
    <xf numFmtId="0" fontId="29" fillId="13" borderId="28" xfId="1" applyFont="1" applyFill="1" applyBorder="1" applyAlignment="1" applyProtection="1">
      <alignment horizontal="center"/>
      <protection hidden="1"/>
    </xf>
    <xf numFmtId="0" fontId="8" fillId="2" borderId="2" xfId="1" applyNumberFormat="1" applyFont="1" applyFill="1" applyBorder="1" applyAlignment="1" applyProtection="1">
      <alignment horizontal="center" shrinkToFit="1"/>
      <protection hidden="1"/>
    </xf>
    <xf numFmtId="0" fontId="8" fillId="2" borderId="1" xfId="1" applyNumberFormat="1" applyFont="1" applyFill="1" applyBorder="1" applyAlignment="1" applyProtection="1">
      <alignment horizontal="center" shrinkToFit="1"/>
      <protection hidden="1"/>
    </xf>
    <xf numFmtId="0" fontId="8" fillId="2" borderId="0" xfId="1" applyFont="1" applyFill="1" applyBorder="1" applyAlignment="1" applyProtection="1">
      <alignment horizontal="left"/>
      <protection hidden="1"/>
    </xf>
    <xf numFmtId="0" fontId="8" fillId="2" borderId="53" xfId="1" applyFont="1" applyFill="1" applyBorder="1" applyAlignment="1" applyProtection="1">
      <alignment horizontal="center"/>
      <protection hidden="1"/>
    </xf>
    <xf numFmtId="2" fontId="8" fillId="2" borderId="28" xfId="1" applyNumberFormat="1" applyFont="1" applyFill="1" applyBorder="1" applyAlignment="1" applyProtection="1">
      <alignment horizontal="center" shrinkToFit="1"/>
      <protection hidden="1"/>
    </xf>
    <xf numFmtId="2" fontId="8" fillId="2" borderId="29" xfId="1" applyNumberFormat="1" applyFont="1" applyFill="1" applyBorder="1" applyAlignment="1" applyProtection="1">
      <alignment horizontal="center" shrinkToFit="1"/>
      <protection hidden="1"/>
    </xf>
    <xf numFmtId="0" fontId="34" fillId="14" borderId="35" xfId="1" applyFont="1" applyFill="1" applyBorder="1" applyAlignment="1" applyProtection="1">
      <alignment horizontal="center"/>
      <protection hidden="1"/>
    </xf>
    <xf numFmtId="0" fontId="34" fillId="14" borderId="37" xfId="1" applyFont="1" applyFill="1" applyBorder="1" applyAlignment="1" applyProtection="1">
      <alignment horizontal="center"/>
      <protection hidden="1"/>
    </xf>
    <xf numFmtId="0" fontId="34" fillId="14" borderId="39" xfId="1" applyFont="1" applyFill="1" applyBorder="1" applyAlignment="1" applyProtection="1">
      <alignment horizontal="center"/>
      <protection hidden="1"/>
    </xf>
    <xf numFmtId="0" fontId="34" fillId="15" borderId="34" xfId="1" applyFont="1" applyFill="1" applyBorder="1" applyAlignment="1" applyProtection="1">
      <alignment horizontal="center"/>
      <protection hidden="1"/>
    </xf>
    <xf numFmtId="0" fontId="34" fillId="15" borderId="35" xfId="1" applyFont="1" applyFill="1" applyBorder="1" applyAlignment="1" applyProtection="1">
      <alignment horizontal="center"/>
      <protection hidden="1"/>
    </xf>
    <xf numFmtId="0" fontId="34" fillId="15" borderId="37" xfId="1" applyFont="1" applyFill="1" applyBorder="1" applyAlignment="1" applyProtection="1">
      <alignment horizontal="center"/>
      <protection hidden="1"/>
    </xf>
    <xf numFmtId="0" fontId="34" fillId="15" borderId="39" xfId="1" applyFont="1" applyFill="1" applyBorder="1" applyAlignment="1" applyProtection="1">
      <alignment horizontal="center"/>
      <protection hidden="1"/>
    </xf>
    <xf numFmtId="2" fontId="8" fillId="16" borderId="16" xfId="1" applyNumberFormat="1" applyFont="1" applyFill="1" applyBorder="1" applyAlignment="1" applyProtection="1">
      <alignment horizontal="center" shrinkToFit="1"/>
      <protection hidden="1"/>
    </xf>
    <xf numFmtId="2" fontId="8" fillId="16" borderId="17" xfId="1" applyNumberFormat="1" applyFont="1" applyFill="1" applyBorder="1" applyAlignment="1" applyProtection="1">
      <alignment horizontal="center" shrinkToFit="1"/>
      <protection hidden="1"/>
    </xf>
    <xf numFmtId="0" fontId="11" fillId="16" borderId="16" xfId="1" applyNumberFormat="1" applyFont="1" applyFill="1" applyBorder="1" applyAlignment="1" applyProtection="1">
      <alignment horizontal="center" shrinkToFit="1"/>
      <protection hidden="1"/>
    </xf>
    <xf numFmtId="0" fontId="11" fillId="16" borderId="17" xfId="1" applyNumberFormat="1" applyFont="1" applyFill="1" applyBorder="1" applyAlignment="1" applyProtection="1">
      <alignment horizontal="center" shrinkToFit="1"/>
      <protection hidden="1"/>
    </xf>
    <xf numFmtId="2" fontId="8" fillId="16" borderId="28" xfId="1" applyNumberFormat="1" applyFont="1" applyFill="1" applyBorder="1" applyAlignment="1" applyProtection="1">
      <alignment horizontal="center" shrinkToFit="1"/>
      <protection hidden="1"/>
    </xf>
    <xf numFmtId="2" fontId="8" fillId="16" borderId="29" xfId="1" applyNumberFormat="1" applyFont="1" applyFill="1" applyBorder="1" applyAlignment="1" applyProtection="1">
      <alignment horizontal="center" shrinkToFit="1"/>
      <protection hidden="1"/>
    </xf>
    <xf numFmtId="2" fontId="8" fillId="16" borderId="19" xfId="1" applyNumberFormat="1" applyFont="1" applyFill="1" applyBorder="1" applyAlignment="1" applyProtection="1">
      <alignment horizontal="center" shrinkToFit="1"/>
      <protection hidden="1"/>
    </xf>
    <xf numFmtId="2" fontId="8" fillId="16" borderId="20" xfId="1" applyNumberFormat="1" applyFont="1" applyFill="1" applyBorder="1" applyAlignment="1" applyProtection="1">
      <alignment horizontal="center" shrinkToFit="1"/>
      <protection hidden="1"/>
    </xf>
    <xf numFmtId="0" fontId="8" fillId="16" borderId="16" xfId="1" applyNumberFormat="1" applyFont="1" applyFill="1" applyBorder="1" applyAlignment="1" applyProtection="1">
      <alignment horizontal="center"/>
      <protection hidden="1"/>
    </xf>
    <xf numFmtId="0" fontId="8" fillId="16" borderId="28" xfId="1" applyNumberFormat="1" applyFont="1" applyFill="1" applyBorder="1" applyAlignment="1" applyProtection="1">
      <alignment horizontal="center"/>
      <protection hidden="1"/>
    </xf>
    <xf numFmtId="0" fontId="8" fillId="16" borderId="19" xfId="1" applyNumberFormat="1" applyFont="1" applyFill="1" applyBorder="1" applyAlignment="1" applyProtection="1">
      <alignment horizontal="center"/>
      <protection hidden="1"/>
    </xf>
    <xf numFmtId="2" fontId="8" fillId="16" borderId="41" xfId="1" applyNumberFormat="1" applyFont="1" applyFill="1" applyBorder="1" applyAlignment="1" applyProtection="1">
      <alignment horizontal="center" shrinkToFit="1"/>
      <protection hidden="1"/>
    </xf>
    <xf numFmtId="0" fontId="8" fillId="16" borderId="0" xfId="1" applyNumberFormat="1" applyFont="1" applyFill="1" applyBorder="1" applyAlignment="1" applyProtection="1">
      <alignment horizontal="center" shrinkToFit="1"/>
      <protection hidden="1"/>
    </xf>
    <xf numFmtId="0" fontId="8" fillId="16" borderId="4" xfId="1" applyNumberFormat="1" applyFont="1" applyFill="1" applyBorder="1" applyAlignment="1" applyProtection="1">
      <alignment horizontal="center" shrinkToFit="1"/>
      <protection hidden="1"/>
    </xf>
    <xf numFmtId="0" fontId="15" fillId="7" borderId="11" xfId="6" applyFont="1" applyFill="1" applyBorder="1" applyAlignment="1" applyProtection="1">
      <alignment shrinkToFit="1"/>
      <protection hidden="1"/>
    </xf>
    <xf numFmtId="0" fontId="21" fillId="7" borderId="10" xfId="1" applyFont="1" applyFill="1" applyBorder="1" applyAlignment="1" applyProtection="1">
      <alignment shrinkToFit="1"/>
      <protection hidden="1"/>
    </xf>
    <xf numFmtId="0" fontId="8" fillId="2" borderId="13" xfId="1" applyFont="1" applyFill="1" applyBorder="1" applyAlignment="1" applyProtection="1">
      <alignment horizontal="center" shrinkToFit="1"/>
      <protection hidden="1"/>
    </xf>
    <xf numFmtId="0" fontId="9" fillId="8" borderId="7" xfId="6" applyFont="1" applyFill="1" applyBorder="1" applyProtection="1">
      <protection hidden="1"/>
    </xf>
    <xf numFmtId="0" fontId="9" fillId="8" borderId="7" xfId="6" applyFont="1" applyFill="1" applyBorder="1" applyAlignment="1" applyProtection="1">
      <protection hidden="1"/>
    </xf>
    <xf numFmtId="0" fontId="9" fillId="8" borderId="6" xfId="6" applyFont="1" applyFill="1" applyBorder="1" applyAlignment="1" applyProtection="1">
      <protection hidden="1"/>
    </xf>
    <xf numFmtId="0" fontId="9" fillId="8" borderId="0" xfId="6" applyFont="1" applyFill="1" applyBorder="1" applyProtection="1">
      <protection hidden="1"/>
    </xf>
    <xf numFmtId="0" fontId="9" fillId="8" borderId="0" xfId="6" applyFont="1" applyFill="1" applyBorder="1" applyAlignment="1" applyProtection="1">
      <alignment horizontal="right"/>
      <protection hidden="1"/>
    </xf>
    <xf numFmtId="0" fontId="9" fillId="8" borderId="0" xfId="6" applyFont="1" applyFill="1" applyBorder="1" applyAlignment="1" applyProtection="1">
      <protection hidden="1"/>
    </xf>
    <xf numFmtId="0" fontId="9" fillId="8" borderId="2" xfId="6" applyFont="1" applyFill="1" applyBorder="1" applyProtection="1">
      <protection hidden="1"/>
    </xf>
    <xf numFmtId="0" fontId="9" fillId="8" borderId="2" xfId="6" applyFont="1" applyFill="1" applyBorder="1" applyAlignment="1" applyProtection="1">
      <alignment horizontal="right"/>
      <protection hidden="1"/>
    </xf>
    <xf numFmtId="0" fontId="8" fillId="8" borderId="2" xfId="6" applyFont="1" applyFill="1" applyBorder="1" applyAlignment="1" applyProtection="1">
      <alignment horizontal="left"/>
      <protection hidden="1"/>
    </xf>
    <xf numFmtId="0" fontId="20" fillId="8" borderId="8" xfId="8" applyFont="1" applyFill="1" applyBorder="1" applyAlignment="1" applyProtection="1">
      <alignment horizontal="center"/>
      <protection hidden="1"/>
    </xf>
    <xf numFmtId="0" fontId="20" fillId="8" borderId="7" xfId="8" applyFont="1" applyFill="1" applyBorder="1" applyAlignment="1" applyProtection="1">
      <alignment horizontal="center"/>
      <protection hidden="1"/>
    </xf>
    <xf numFmtId="0" fontId="1" fillId="0" borderId="7" xfId="1" applyBorder="1" applyAlignment="1" applyProtection="1">
      <protection hidden="1"/>
    </xf>
    <xf numFmtId="0" fontId="1" fillId="2" borderId="7" xfId="1" applyFill="1" applyBorder="1" applyProtection="1">
      <protection hidden="1"/>
    </xf>
    <xf numFmtId="0" fontId="1" fillId="0" borderId="0" xfId="1" applyProtection="1">
      <protection hidden="1"/>
    </xf>
    <xf numFmtId="0" fontId="20" fillId="8" borderId="5" xfId="8" applyFont="1" applyFill="1" applyBorder="1" applyAlignment="1" applyProtection="1">
      <alignment horizontal="center"/>
      <protection hidden="1"/>
    </xf>
    <xf numFmtId="0" fontId="20" fillId="8" borderId="0" xfId="8" applyFont="1" applyFill="1" applyBorder="1" applyAlignment="1" applyProtection="1">
      <alignment horizontal="center"/>
      <protection hidden="1"/>
    </xf>
    <xf numFmtId="0" fontId="1" fillId="6" borderId="0" xfId="6" applyFill="1" applyBorder="1" applyAlignment="1" applyProtection="1">
      <alignment horizontal="left"/>
      <protection hidden="1"/>
    </xf>
    <xf numFmtId="0" fontId="1" fillId="6" borderId="0" xfId="1" applyFill="1" applyBorder="1" applyAlignment="1" applyProtection="1">
      <alignment horizontal="left"/>
      <protection hidden="1"/>
    </xf>
    <xf numFmtId="0" fontId="1" fillId="6" borderId="0" xfId="1" applyFill="1" applyBorder="1" applyAlignment="1" applyProtection="1">
      <protection hidden="1"/>
    </xf>
    <xf numFmtId="0" fontId="8" fillId="5" borderId="0" xfId="6" applyNumberFormat="1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alignment horizontal="left"/>
      <protection hidden="1"/>
    </xf>
    <xf numFmtId="0" fontId="20" fillId="0" borderId="0" xfId="7" applyFont="1" applyAlignment="1" applyProtection="1">
      <alignment horizontal="center"/>
      <protection hidden="1"/>
    </xf>
    <xf numFmtId="0" fontId="6" fillId="6" borderId="0" xfId="6" applyNumberFormat="1" applyFont="1" applyFill="1" applyBorder="1" applyAlignment="1" applyProtection="1">
      <alignment horizontal="left"/>
      <protection hidden="1"/>
    </xf>
    <xf numFmtId="0" fontId="8" fillId="6" borderId="0" xfId="6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protection hidden="1"/>
    </xf>
    <xf numFmtId="0" fontId="20" fillId="0" borderId="3" xfId="7" applyFont="1" applyBorder="1" applyAlignment="1" applyProtection="1">
      <alignment horizontal="center"/>
      <protection hidden="1"/>
    </xf>
    <xf numFmtId="0" fontId="20" fillId="0" borderId="2" xfId="7" applyFont="1" applyBorder="1" applyAlignment="1" applyProtection="1">
      <alignment horizontal="center"/>
      <protection hidden="1"/>
    </xf>
    <xf numFmtId="0" fontId="1" fillId="6" borderId="2" xfId="1" applyFill="1" applyBorder="1" applyAlignment="1" applyProtection="1">
      <alignment horizontal="left"/>
      <protection hidden="1"/>
    </xf>
    <xf numFmtId="0" fontId="6" fillId="6" borderId="0" xfId="6" applyFont="1" applyFill="1" applyBorder="1" applyAlignment="1" applyProtection="1">
      <alignment horizontal="left"/>
      <protection hidden="1"/>
    </xf>
    <xf numFmtId="0" fontId="15" fillId="3" borderId="10" xfId="1" applyFont="1" applyFill="1" applyBorder="1" applyAlignment="1" applyProtection="1">
      <alignment horizontal="center" shrinkToFit="1"/>
      <protection hidden="1"/>
    </xf>
    <xf numFmtId="0" fontId="1" fillId="0" borderId="10" xfId="1" applyBorder="1" applyAlignment="1" applyProtection="1">
      <alignment horizontal="center" shrinkToFit="1"/>
      <protection hidden="1"/>
    </xf>
    <xf numFmtId="0" fontId="1" fillId="0" borderId="9" xfId="1" applyBorder="1" applyAlignment="1" applyProtection="1">
      <alignment horizontal="center" shrinkToFit="1"/>
      <protection hidden="1"/>
    </xf>
    <xf numFmtId="0" fontId="22" fillId="0" borderId="0" xfId="1" applyFont="1" applyFill="1" applyProtection="1">
      <protection hidden="1"/>
    </xf>
    <xf numFmtId="0" fontId="8" fillId="0" borderId="0" xfId="1" applyFont="1" applyFill="1" applyProtection="1">
      <protection hidden="1"/>
    </xf>
    <xf numFmtId="0" fontId="19" fillId="5" borderId="0" xfId="1" applyFont="1" applyFill="1" applyAlignment="1" applyProtection="1">
      <alignment horizontal="center"/>
      <protection hidden="1"/>
    </xf>
    <xf numFmtId="0" fontId="19" fillId="5" borderId="0" xfId="1" applyNumberFormat="1" applyFont="1" applyFill="1" applyBorder="1" applyAlignment="1" applyProtection="1">
      <alignment horizontal="center"/>
      <protection hidden="1"/>
    </xf>
    <xf numFmtId="0" fontId="13" fillId="8" borderId="0" xfId="14" applyFont="1" applyFill="1" applyBorder="1" applyAlignment="1" applyProtection="1">
      <alignment horizontal="left"/>
      <protection hidden="1"/>
    </xf>
    <xf numFmtId="0" fontId="40" fillId="0" borderId="0" xfId="2" applyFont="1" applyAlignment="1" applyProtection="1">
      <alignment shrinkToFit="1"/>
      <protection hidden="1"/>
    </xf>
    <xf numFmtId="0" fontId="8" fillId="0" borderId="0" xfId="2" applyFont="1" applyProtection="1">
      <protection hidden="1"/>
    </xf>
    <xf numFmtId="0" fontId="19" fillId="5" borderId="2" xfId="1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shrinkToFit="1"/>
      <protection hidden="1"/>
    </xf>
    <xf numFmtId="0" fontId="0" fillId="0" borderId="14" xfId="0" applyBorder="1" applyAlignment="1" applyProtection="1">
      <alignment horizontal="center" shrinkToFit="1"/>
      <protection hidden="1"/>
    </xf>
    <xf numFmtId="0" fontId="11" fillId="0" borderId="0" xfId="4" applyFont="1" applyAlignment="1" applyProtection="1">
      <protection hidden="1"/>
    </xf>
    <xf numFmtId="0" fontId="8" fillId="0" borderId="0" xfId="1" applyFont="1" applyFill="1" applyAlignment="1" applyProtection="1">
      <alignment horizontal="center"/>
      <protection hidden="1"/>
    </xf>
    <xf numFmtId="2" fontId="8" fillId="0" borderId="0" xfId="1" applyNumberFormat="1" applyFont="1" applyFill="1" applyAlignment="1" applyProtection="1">
      <alignment horizontal="center"/>
      <protection hidden="1"/>
    </xf>
    <xf numFmtId="2" fontId="11" fillId="0" borderId="0" xfId="1" applyNumberFormat="1" applyFont="1" applyFill="1" applyAlignment="1" applyProtection="1">
      <alignment horizontal="center"/>
      <protection hidden="1"/>
    </xf>
    <xf numFmtId="2" fontId="40" fillId="0" borderId="0" xfId="1" applyNumberFormat="1" applyFont="1" applyFill="1" applyAlignment="1" applyProtection="1">
      <alignment horizontal="center"/>
      <protection hidden="1"/>
    </xf>
    <xf numFmtId="1" fontId="1" fillId="0" borderId="0" xfId="1" applyNumberFormat="1" applyProtection="1">
      <protection hidden="1"/>
    </xf>
    <xf numFmtId="0" fontId="1" fillId="0" borderId="0" xfId="1" applyNumberForma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left"/>
      <protection hidden="1"/>
    </xf>
    <xf numFmtId="16" fontId="1" fillId="0" borderId="0" xfId="1" applyNumberFormat="1" applyProtection="1"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2" applyAlignment="1" applyProtection="1">
      <alignment horizontal="left"/>
      <protection hidden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2" applyProtection="1">
      <protection hidden="1"/>
    </xf>
    <xf numFmtId="0" fontId="0" fillId="0" borderId="0" xfId="0" applyProtection="1">
      <protection hidden="1"/>
    </xf>
    <xf numFmtId="0" fontId="38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32" fillId="0" borderId="0" xfId="1" applyFont="1" applyAlignment="1" applyProtection="1">
      <alignment horizontal="center"/>
      <protection hidden="1"/>
    </xf>
    <xf numFmtId="2" fontId="39" fillId="10" borderId="0" xfId="0" applyNumberFormat="1" applyFont="1" applyFill="1" applyAlignment="1" applyProtection="1">
      <alignment horizontal="center"/>
      <protection hidden="1"/>
    </xf>
    <xf numFmtId="2" fontId="0" fillId="9" borderId="0" xfId="0" applyNumberFormat="1" applyFill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hidden="1"/>
    </xf>
    <xf numFmtId="2" fontId="39" fillId="12" borderId="0" xfId="0" applyNumberFormat="1" applyFont="1" applyFill="1" applyAlignment="1" applyProtection="1">
      <alignment horizontal="center"/>
      <protection hidden="1"/>
    </xf>
    <xf numFmtId="0" fontId="2" fillId="0" borderId="0" xfId="1" applyFont="1" applyAlignment="1" applyProtection="1">
      <alignment horizontal="right"/>
      <protection hidden="1"/>
    </xf>
    <xf numFmtId="0" fontId="1" fillId="15" borderId="0" xfId="1" applyFill="1" applyAlignment="1" applyProtection="1">
      <alignment horizontal="center"/>
      <protection hidden="1"/>
    </xf>
    <xf numFmtId="0" fontId="1" fillId="14" borderId="0" xfId="1" applyFill="1" applyAlignment="1" applyProtection="1">
      <alignment horizontal="center"/>
      <protection hidden="1"/>
    </xf>
    <xf numFmtId="0" fontId="32" fillId="15" borderId="0" xfId="1" applyFont="1" applyFill="1" applyAlignment="1" applyProtection="1">
      <alignment horizontal="center"/>
      <protection hidden="1"/>
    </xf>
    <xf numFmtId="0" fontId="32" fillId="14" borderId="0" xfId="1" applyFont="1" applyFill="1" applyAlignment="1" applyProtection="1">
      <alignment horizontal="center"/>
      <protection hidden="1"/>
    </xf>
    <xf numFmtId="2" fontId="39" fillId="15" borderId="0" xfId="0" applyNumberFormat="1" applyFont="1" applyFill="1" applyAlignment="1" applyProtection="1">
      <alignment horizontal="center"/>
      <protection hidden="1"/>
    </xf>
    <xf numFmtId="2" fontId="0" fillId="15" borderId="0" xfId="0" applyNumberFormat="1" applyFill="1" applyAlignment="1" applyProtection="1">
      <alignment horizontal="center"/>
      <protection hidden="1"/>
    </xf>
    <xf numFmtId="0" fontId="0" fillId="15" borderId="0" xfId="0" applyFill="1" applyProtection="1">
      <protection hidden="1"/>
    </xf>
    <xf numFmtId="2" fontId="39" fillId="14" borderId="0" xfId="0" applyNumberFormat="1" applyFont="1" applyFill="1" applyAlignment="1" applyProtection="1">
      <alignment horizontal="center"/>
      <protection hidden="1"/>
    </xf>
    <xf numFmtId="0" fontId="0" fillId="14" borderId="0" xfId="0" applyFill="1" applyAlignment="1" applyProtection="1">
      <alignment horizontal="center"/>
      <protection hidden="1"/>
    </xf>
    <xf numFmtId="0" fontId="0" fillId="14" borderId="0" xfId="0" applyFill="1" applyProtection="1">
      <protection hidden="1"/>
    </xf>
    <xf numFmtId="0" fontId="25" fillId="6" borderId="0" xfId="1" applyFont="1" applyFill="1" applyAlignment="1" applyProtection="1">
      <alignment horizontal="center"/>
      <protection hidden="1"/>
    </xf>
    <xf numFmtId="0" fontId="1" fillId="6" borderId="0" xfId="1" applyFill="1" applyAlignment="1" applyProtection="1">
      <alignment horizontal="left"/>
      <protection hidden="1"/>
    </xf>
    <xf numFmtId="0" fontId="1" fillId="6" borderId="0" xfId="1" applyFill="1" applyAlignment="1" applyProtection="1">
      <alignment horizontal="center"/>
      <protection hidden="1"/>
    </xf>
    <xf numFmtId="0" fontId="34" fillId="6" borderId="31" xfId="1" applyFont="1" applyFill="1" applyBorder="1" applyAlignment="1" applyProtection="1">
      <alignment horizontal="center"/>
      <protection hidden="1"/>
    </xf>
  </cellXfs>
  <cellStyles count="15">
    <cellStyle name="Comma0" xfId="9"/>
    <cellStyle name="Currency0" xfId="10"/>
    <cellStyle name="Date" xfId="11"/>
    <cellStyle name="Fixed" xfId="12"/>
    <cellStyle name="Hyperlink_BRACE" xfId="3"/>
    <cellStyle name="Normal" xfId="0" builtinId="0"/>
    <cellStyle name="Normal 2" xfId="1"/>
    <cellStyle name="Normal_ASD" xfId="7"/>
    <cellStyle name="Normal_COLUMN" xfId="8"/>
    <cellStyle name="Normal_ConcreteBeam" xfId="6"/>
    <cellStyle name="Normal_OCBF" xfId="5"/>
    <cellStyle name="Normal_PrestressedMember-" xfId="14"/>
    <cellStyle name="Normal_RETAINING WALL" xfId="4"/>
    <cellStyle name="Normal_WallFooting" xfId="13"/>
    <cellStyle name="Normal_Wind" xfId="2"/>
  </cellStyles>
  <dxfs count="1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73</xdr:row>
      <xdr:rowOff>104775</xdr:rowOff>
    </xdr:from>
    <xdr:to>
      <xdr:col>3</xdr:col>
      <xdr:colOff>552450</xdr:colOff>
      <xdr:row>77</xdr:row>
      <xdr:rowOff>0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44550"/>
          <a:ext cx="1924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271812</xdr:colOff>
          <xdr:row>11</xdr:row>
          <xdr:rowOff>6626</xdr:rowOff>
        </xdr:from>
        <xdr:to>
          <xdr:col>13</xdr:col>
          <xdr:colOff>785004</xdr:colOff>
          <xdr:row>20</xdr:row>
          <xdr:rowOff>140494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435726</xdr:colOff>
          <xdr:row>32</xdr:row>
          <xdr:rowOff>47101</xdr:rowOff>
        </xdr:from>
        <xdr:to>
          <xdr:col>13</xdr:col>
          <xdr:colOff>519665</xdr:colOff>
          <xdr:row>41</xdr:row>
          <xdr:rowOff>151928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14</xdr:col>
      <xdr:colOff>74544</xdr:colOff>
      <xdr:row>4</xdr:row>
      <xdr:rowOff>107673</xdr:rowOff>
    </xdr:from>
    <xdr:to>
      <xdr:col>21</xdr:col>
      <xdr:colOff>177356</xdr:colOff>
      <xdr:row>14</xdr:row>
      <xdr:rowOff>60867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1518450-A756-4842-8082-380496C8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1761" y="877956"/>
          <a:ext cx="5119480" cy="2098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</xdr:colOff>
      <xdr:row>0</xdr:row>
      <xdr:rowOff>25400</xdr:rowOff>
    </xdr:from>
    <xdr:to>
      <xdr:col>2</xdr:col>
      <xdr:colOff>634238</xdr:colOff>
      <xdr:row>3</xdr:row>
      <xdr:rowOff>167132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" y="25400"/>
          <a:ext cx="2304288" cy="713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www.engineering-international.com/" TargetMode="External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65536"/>
  <sheetViews>
    <sheetView tabSelected="1" zoomScale="130" zoomScaleNormal="130" zoomScaleSheetLayoutView="76" workbookViewId="0">
      <selection sqref="A1:B2"/>
    </sheetView>
  </sheetViews>
  <sheetFormatPr defaultColWidth="10.28515625" defaultRowHeight="12.75"/>
  <cols>
    <col min="1" max="1" width="14.7109375" style="62" customWidth="1"/>
    <col min="2" max="3" width="10.7109375" style="190" customWidth="1"/>
    <col min="4" max="4" width="12.7109375" style="190" customWidth="1"/>
    <col min="5" max="7" width="8.7109375" style="190" customWidth="1"/>
    <col min="8" max="9" width="10.7109375" style="190" customWidth="1"/>
    <col min="10" max="12" width="8.7109375" style="190" customWidth="1"/>
    <col min="13" max="13" width="9.7109375" style="190" customWidth="1"/>
    <col min="14" max="14" width="13.7109375" style="190" customWidth="1"/>
    <col min="15" max="15" width="8.7109375" style="190" customWidth="1"/>
    <col min="16" max="18" width="10.28515625" style="190" customWidth="1"/>
    <col min="19" max="19" width="14.7109375" style="190" customWidth="1"/>
    <col min="20" max="20" width="10.85546875" style="190" customWidth="1"/>
    <col min="21" max="16384" width="10.28515625" style="190"/>
  </cols>
  <sheetData>
    <row r="1" spans="1:14" ht="15" customHeight="1">
      <c r="A1" s="186" t="s">
        <v>507</v>
      </c>
      <c r="B1" s="187"/>
      <c r="C1" s="177"/>
      <c r="D1" s="177"/>
      <c r="E1" s="178"/>
      <c r="F1" s="178"/>
      <c r="G1" s="178"/>
      <c r="H1" s="178"/>
      <c r="I1" s="188"/>
      <c r="J1" s="189"/>
      <c r="K1" s="178"/>
      <c r="L1" s="178"/>
      <c r="M1" s="178"/>
      <c r="N1" s="179"/>
    </row>
    <row r="2" spans="1:14" ht="15" customHeight="1">
      <c r="A2" s="191"/>
      <c r="B2" s="192"/>
      <c r="C2" s="180"/>
      <c r="D2" s="181" t="s">
        <v>509</v>
      </c>
      <c r="E2" s="193"/>
      <c r="F2" s="194"/>
      <c r="G2" s="194"/>
      <c r="H2" s="194"/>
      <c r="I2" s="194"/>
      <c r="J2" s="195"/>
      <c r="K2" s="182"/>
      <c r="L2" s="181" t="s">
        <v>508</v>
      </c>
      <c r="M2" s="196"/>
      <c r="N2" s="197"/>
    </row>
    <row r="3" spans="1:14" ht="15" customHeight="1">
      <c r="A3" s="191" t="s">
        <v>507</v>
      </c>
      <c r="B3" s="198"/>
      <c r="C3" s="180"/>
      <c r="D3" s="181" t="s">
        <v>506</v>
      </c>
      <c r="E3" s="199"/>
      <c r="F3" s="195"/>
      <c r="G3" s="195"/>
      <c r="H3" s="195"/>
      <c r="I3" s="195"/>
      <c r="J3" s="195"/>
      <c r="K3" s="182"/>
      <c r="L3" s="181" t="s">
        <v>505</v>
      </c>
      <c r="M3" s="200"/>
      <c r="N3" s="201"/>
    </row>
    <row r="4" spans="1:14" ht="15.75" customHeight="1" thickBot="1">
      <c r="A4" s="202"/>
      <c r="B4" s="203"/>
      <c r="C4" s="183"/>
      <c r="D4" s="184" t="s">
        <v>504</v>
      </c>
      <c r="E4" s="204"/>
      <c r="F4" s="204"/>
      <c r="G4" s="185" t="s">
        <v>503</v>
      </c>
      <c r="H4" s="205"/>
      <c r="I4" s="195"/>
      <c r="J4" s="195"/>
      <c r="K4" s="182"/>
      <c r="L4" s="181" t="s">
        <v>502</v>
      </c>
      <c r="M4" s="200"/>
      <c r="N4" s="197"/>
    </row>
    <row r="5" spans="1:14" ht="18.75" thickBot="1">
      <c r="A5" s="174" t="s">
        <v>616</v>
      </c>
      <c r="B5" s="175"/>
      <c r="C5" s="175"/>
      <c r="D5" s="175"/>
      <c r="E5" s="175"/>
      <c r="F5" s="175"/>
      <c r="G5" s="175"/>
      <c r="H5" s="175"/>
      <c r="I5" s="175"/>
      <c r="J5" s="175"/>
      <c r="K5" s="206"/>
      <c r="L5" s="207"/>
      <c r="M5" s="207"/>
      <c r="N5" s="208"/>
    </row>
    <row r="6" spans="1:14" s="209" customFormat="1" ht="8.2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4" s="210" customFormat="1" ht="15.75">
      <c r="A7" s="45" t="s">
        <v>515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9"/>
    </row>
    <row r="8" spans="1:14" s="210" customFormat="1" ht="21">
      <c r="A8" s="43" t="s">
        <v>615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39"/>
    </row>
    <row r="9" spans="1:14" s="210" customFormat="1" ht="18">
      <c r="A9" s="43" t="s">
        <v>580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39"/>
    </row>
    <row r="10" spans="1:14" s="210" customFormat="1" ht="15">
      <c r="A10" s="4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9"/>
    </row>
    <row r="11" spans="1:14" s="210" customFormat="1" ht="15.75">
      <c r="A11" s="45" t="s">
        <v>501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39"/>
    </row>
    <row r="12" spans="1:14" s="210" customFormat="1" ht="15">
      <c r="A12" s="46" t="s">
        <v>603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9"/>
    </row>
    <row r="13" spans="1:14" s="210" customFormat="1" ht="20.25">
      <c r="A13" s="51" t="s">
        <v>516</v>
      </c>
      <c r="B13" s="211">
        <v>0.3</v>
      </c>
      <c r="C13" s="47" t="s">
        <v>618</v>
      </c>
      <c r="D13" s="52"/>
      <c r="E13" s="42"/>
      <c r="F13" s="42"/>
      <c r="G13" s="42"/>
      <c r="H13" s="42"/>
      <c r="I13" s="42"/>
      <c r="J13" s="42"/>
      <c r="K13" s="42"/>
      <c r="L13" s="42"/>
      <c r="M13" s="42"/>
      <c r="N13" s="39"/>
    </row>
    <row r="14" spans="1:14" s="210" customFormat="1" ht="20.25">
      <c r="A14" s="51" t="s">
        <v>517</v>
      </c>
      <c r="B14" s="211">
        <v>0.5</v>
      </c>
      <c r="C14" s="47" t="s">
        <v>619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9"/>
    </row>
    <row r="15" spans="1:14" s="210" customFormat="1" ht="20.25">
      <c r="A15" s="51" t="s">
        <v>518</v>
      </c>
      <c r="B15" s="211">
        <v>0.2</v>
      </c>
      <c r="C15" s="47" t="s">
        <v>620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39"/>
    </row>
    <row r="16" spans="1:14" s="210" customFormat="1" ht="20.25">
      <c r="A16" s="51" t="s">
        <v>519</v>
      </c>
      <c r="B16" s="211">
        <v>-0.5</v>
      </c>
      <c r="C16" s="47" t="s">
        <v>621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9"/>
    </row>
    <row r="17" spans="1:16" s="210" customFormat="1" ht="15">
      <c r="A17" s="43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39"/>
    </row>
    <row r="18" spans="1:16" s="210" customFormat="1" ht="15">
      <c r="A18" s="46" t="s">
        <v>520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39"/>
    </row>
    <row r="19" spans="1:16" s="210" customFormat="1" ht="15.75">
      <c r="A19" s="51" t="s">
        <v>522</v>
      </c>
      <c r="B19" s="212">
        <v>10</v>
      </c>
      <c r="C19" s="213" t="s">
        <v>622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39"/>
    </row>
    <row r="20" spans="1:16" s="210" customFormat="1" ht="15.75">
      <c r="A20" s="51" t="s">
        <v>523</v>
      </c>
      <c r="B20" s="212">
        <v>3</v>
      </c>
      <c r="C20" s="213" t="s">
        <v>623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39"/>
    </row>
    <row r="21" spans="1:16" s="210" customFormat="1" ht="15.75">
      <c r="A21" s="51" t="s">
        <v>521</v>
      </c>
      <c r="B21" s="212">
        <v>60</v>
      </c>
      <c r="C21" s="213" t="s">
        <v>624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39"/>
    </row>
    <row r="22" spans="1:16" s="210" customFormat="1" ht="16.5" thickBot="1">
      <c r="A22" s="43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39"/>
      <c r="O22" s="214" t="s">
        <v>577</v>
      </c>
      <c r="P22" s="215" t="s">
        <v>578</v>
      </c>
    </row>
    <row r="23" spans="1:16" s="210" customFormat="1" ht="15">
      <c r="A23" s="43"/>
      <c r="B23" s="103"/>
      <c r="C23" s="115"/>
      <c r="D23" s="106"/>
      <c r="E23" s="106"/>
      <c r="F23" s="106"/>
      <c r="G23" s="106"/>
      <c r="H23" s="106"/>
      <c r="I23" s="109"/>
      <c r="J23" s="107" t="s">
        <v>586</v>
      </c>
      <c r="K23" s="108"/>
      <c r="L23" s="42"/>
      <c r="M23" s="42"/>
      <c r="N23" s="39"/>
      <c r="O23" s="215"/>
      <c r="P23" s="215" t="s">
        <v>579</v>
      </c>
    </row>
    <row r="24" spans="1:16" s="210" customFormat="1" ht="19.5">
      <c r="A24" s="43"/>
      <c r="B24" s="110"/>
      <c r="C24" s="116"/>
      <c r="D24" s="111" t="s">
        <v>591</v>
      </c>
      <c r="E24" s="111" t="s">
        <v>592</v>
      </c>
      <c r="F24" s="111" t="s">
        <v>594</v>
      </c>
      <c r="G24" s="111" t="s">
        <v>585</v>
      </c>
      <c r="H24" s="111" t="s">
        <v>593</v>
      </c>
      <c r="I24" s="112" t="s">
        <v>587</v>
      </c>
      <c r="J24" s="113" t="s">
        <v>588</v>
      </c>
      <c r="K24" s="114" t="s">
        <v>589</v>
      </c>
      <c r="L24" s="42"/>
      <c r="M24" s="42"/>
      <c r="N24" s="39"/>
    </row>
    <row r="25" spans="1:16" s="210" customFormat="1" ht="15.75">
      <c r="A25" s="43"/>
      <c r="B25" s="104"/>
      <c r="C25" s="117" t="s">
        <v>581</v>
      </c>
      <c r="D25" s="212">
        <v>76.900000000000006</v>
      </c>
      <c r="E25" s="212">
        <v>1441</v>
      </c>
      <c r="F25" s="212">
        <v>1800</v>
      </c>
      <c r="G25" s="44">
        <v>41.109609582188931</v>
      </c>
      <c r="H25" s="44">
        <v>15.811388300841896</v>
      </c>
      <c r="I25" s="118">
        <v>9.6036883838662952</v>
      </c>
      <c r="J25" s="119">
        <v>2.8551873137274701</v>
      </c>
      <c r="K25" s="120">
        <v>21.630288461538566</v>
      </c>
      <c r="L25" s="149" t="s">
        <v>625</v>
      </c>
      <c r="M25" s="42"/>
      <c r="N25" s="39"/>
      <c r="P25" s="210" t="s">
        <v>590</v>
      </c>
    </row>
    <row r="26" spans="1:16" s="210" customFormat="1" ht="15.75">
      <c r="A26" s="43"/>
      <c r="B26" s="104"/>
      <c r="C26" s="117" t="s">
        <v>582</v>
      </c>
      <c r="D26" s="212">
        <v>53.8</v>
      </c>
      <c r="E26" s="212">
        <v>494</v>
      </c>
      <c r="F26" s="212">
        <v>1800</v>
      </c>
      <c r="G26" s="44">
        <v>60</v>
      </c>
      <c r="H26" s="44">
        <v>15</v>
      </c>
      <c r="I26" s="121">
        <v>4.6299475345643186</v>
      </c>
      <c r="J26" s="44">
        <v>0.10962058442303263</v>
      </c>
      <c r="K26" s="122">
        <v>0.67641532789555259</v>
      </c>
      <c r="L26" s="149" t="s">
        <v>625</v>
      </c>
      <c r="M26" s="42"/>
      <c r="N26" s="39"/>
    </row>
    <row r="27" spans="1:16" s="210" customFormat="1" ht="15.75">
      <c r="A27" s="43"/>
      <c r="B27" s="104"/>
      <c r="C27" s="125" t="s">
        <v>583</v>
      </c>
      <c r="D27" s="212">
        <v>30.3</v>
      </c>
      <c r="E27" s="212">
        <v>76</v>
      </c>
      <c r="F27" s="212">
        <v>1600</v>
      </c>
      <c r="G27" s="44">
        <v>10</v>
      </c>
      <c r="H27" s="44">
        <v>10</v>
      </c>
      <c r="I27" s="171">
        <v>1.8418054610146406</v>
      </c>
      <c r="J27" s="172">
        <v>0</v>
      </c>
      <c r="K27" s="173">
        <v>0</v>
      </c>
      <c r="L27" s="149" t="s">
        <v>625</v>
      </c>
      <c r="M27" s="42"/>
      <c r="N27" s="39"/>
    </row>
    <row r="28" spans="1:16" s="210" customFormat="1" ht="15.75">
      <c r="A28" s="43"/>
      <c r="B28" s="104"/>
      <c r="C28" s="125" t="s">
        <v>613</v>
      </c>
      <c r="D28" s="212">
        <v>30.3</v>
      </c>
      <c r="E28" s="212">
        <v>76</v>
      </c>
      <c r="F28" s="212">
        <v>1600</v>
      </c>
      <c r="G28" s="44">
        <v>5</v>
      </c>
      <c r="H28" s="44">
        <v>5</v>
      </c>
      <c r="I28" s="171">
        <v>0.17078487576880264</v>
      </c>
      <c r="J28" s="172">
        <v>0</v>
      </c>
      <c r="K28" s="173">
        <v>0</v>
      </c>
      <c r="L28" s="149" t="s">
        <v>625</v>
      </c>
      <c r="M28" s="42"/>
      <c r="N28" s="39"/>
    </row>
    <row r="29" spans="1:16" s="210" customFormat="1" ht="16.5" thickBot="1">
      <c r="A29" s="43"/>
      <c r="B29" s="105"/>
      <c r="C29" s="126" t="s">
        <v>584</v>
      </c>
      <c r="D29" s="216">
        <v>30.3</v>
      </c>
      <c r="E29" s="216">
        <v>76</v>
      </c>
      <c r="F29" s="216">
        <v>1600</v>
      </c>
      <c r="G29" s="123">
        <v>15.811388300841896</v>
      </c>
      <c r="H29" s="123">
        <v>15.811388300841896</v>
      </c>
      <c r="I29" s="124">
        <v>-4.2841545162344596</v>
      </c>
      <c r="J29" s="147">
        <v>0</v>
      </c>
      <c r="K29" s="148">
        <v>0</v>
      </c>
      <c r="L29" s="149" t="s">
        <v>626</v>
      </c>
      <c r="M29" s="42"/>
      <c r="N29" s="39"/>
    </row>
    <row r="30" spans="1:16" s="210" customFormat="1" ht="15">
      <c r="A30" s="4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127" t="s">
        <v>614</v>
      </c>
    </row>
    <row r="31" spans="1:16" s="210" customFormat="1" ht="16.5" thickBot="1">
      <c r="A31" s="45" t="s">
        <v>500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9"/>
    </row>
    <row r="32" spans="1:16" s="210" customFormat="1" ht="15.75">
      <c r="A32" s="43"/>
      <c r="B32" s="128" t="s">
        <v>529</v>
      </c>
      <c r="C32" s="176" t="s">
        <v>528</v>
      </c>
      <c r="D32" s="217"/>
      <c r="E32" s="176" t="s">
        <v>596</v>
      </c>
      <c r="F32" s="218"/>
      <c r="G32" s="42"/>
      <c r="H32" s="42"/>
      <c r="I32" s="42"/>
      <c r="J32" s="42"/>
      <c r="K32" s="42"/>
      <c r="L32" s="42"/>
      <c r="M32" s="42"/>
      <c r="N32" s="39"/>
    </row>
    <row r="33" spans="1:14" s="210" customFormat="1" ht="15.75">
      <c r="A33" s="43"/>
      <c r="B33" s="129" t="s">
        <v>595</v>
      </c>
      <c r="C33" s="56" t="s">
        <v>525</v>
      </c>
      <c r="D33" s="56" t="s">
        <v>526</v>
      </c>
      <c r="E33" s="130" t="s">
        <v>598</v>
      </c>
      <c r="F33" s="131" t="s">
        <v>597</v>
      </c>
      <c r="G33" s="42"/>
      <c r="H33" s="42"/>
      <c r="I33" s="42"/>
      <c r="J33" s="42"/>
      <c r="K33" s="42"/>
      <c r="L33" s="42"/>
      <c r="M33" s="42"/>
      <c r="N33" s="39"/>
    </row>
    <row r="34" spans="1:14" s="210" customFormat="1" ht="15">
      <c r="A34" s="43"/>
      <c r="B34" s="55">
        <v>1</v>
      </c>
      <c r="C34" s="100">
        <v>-39</v>
      </c>
      <c r="D34" s="100">
        <v>-13</v>
      </c>
      <c r="E34" s="160">
        <v>0.25551957114422419</v>
      </c>
      <c r="F34" s="161">
        <v>-0.76652668576306227</v>
      </c>
      <c r="G34" s="42"/>
      <c r="H34" s="42"/>
      <c r="I34" s="42"/>
      <c r="J34" s="42"/>
      <c r="K34" s="42"/>
      <c r="L34" s="42"/>
      <c r="M34" s="42"/>
      <c r="N34" s="39"/>
    </row>
    <row r="35" spans="1:14" s="210" customFormat="1" ht="15.75">
      <c r="A35" s="43"/>
      <c r="B35" s="55">
        <v>2</v>
      </c>
      <c r="C35" s="100">
        <v>-30</v>
      </c>
      <c r="D35" s="100">
        <v>-10</v>
      </c>
      <c r="E35" s="162">
        <v>0</v>
      </c>
      <c r="F35" s="163">
        <v>0</v>
      </c>
      <c r="G35" s="42"/>
      <c r="H35" s="42"/>
      <c r="I35" s="42"/>
      <c r="J35" s="42"/>
      <c r="K35" s="42"/>
      <c r="L35" s="42"/>
      <c r="M35" s="42"/>
      <c r="N35" s="39"/>
    </row>
    <row r="36" spans="1:14" s="210" customFormat="1" ht="15">
      <c r="A36" s="43"/>
      <c r="B36" s="55">
        <v>3</v>
      </c>
      <c r="C36" s="100">
        <v>-22.5</v>
      </c>
      <c r="D36" s="100">
        <v>-7.5</v>
      </c>
      <c r="E36" s="160">
        <v>-8.8080885487418822E-3</v>
      </c>
      <c r="F36" s="161">
        <v>5.936237623146573E-3</v>
      </c>
      <c r="G36" s="42"/>
      <c r="H36" s="42"/>
      <c r="I36" s="42"/>
      <c r="J36" s="42"/>
      <c r="K36" s="42"/>
      <c r="L36" s="42"/>
      <c r="M36" s="42"/>
      <c r="N36" s="39"/>
    </row>
    <row r="37" spans="1:14" s="210" customFormat="1" ht="15">
      <c r="A37" s="43"/>
      <c r="B37" s="55">
        <v>4</v>
      </c>
      <c r="C37" s="100">
        <v>-15</v>
      </c>
      <c r="D37" s="100">
        <v>-5</v>
      </c>
      <c r="E37" s="160">
        <v>1.7106961938529831E-2</v>
      </c>
      <c r="F37" s="161">
        <v>-9.2623149607776262E-2</v>
      </c>
      <c r="G37" s="42"/>
      <c r="H37" s="42"/>
      <c r="I37" s="42"/>
      <c r="J37" s="42"/>
      <c r="K37" s="42"/>
      <c r="L37" s="42"/>
      <c r="M37" s="42"/>
      <c r="N37" s="39"/>
    </row>
    <row r="38" spans="1:14" s="210" customFormat="1" ht="15">
      <c r="A38" s="43"/>
      <c r="B38" s="55">
        <v>5</v>
      </c>
      <c r="C38" s="100">
        <v>-7.5</v>
      </c>
      <c r="D38" s="100">
        <v>-2.5</v>
      </c>
      <c r="E38" s="160">
        <v>2.3468056606659501E-2</v>
      </c>
      <c r="F38" s="161">
        <v>-0.12568410722626866</v>
      </c>
      <c r="G38" s="42"/>
      <c r="H38" s="42"/>
      <c r="I38" s="42"/>
      <c r="J38" s="42"/>
      <c r="K38" s="42"/>
      <c r="L38" s="42"/>
      <c r="M38" s="42"/>
      <c r="N38" s="39"/>
    </row>
    <row r="39" spans="1:14" s="210" customFormat="1" ht="15.75">
      <c r="A39" s="43"/>
      <c r="B39" s="55">
        <v>6</v>
      </c>
      <c r="C39" s="59">
        <v>0</v>
      </c>
      <c r="D39" s="59">
        <v>0</v>
      </c>
      <c r="E39" s="160">
        <v>1.0707201756363386E-4</v>
      </c>
      <c r="F39" s="161">
        <v>-7.020158731550287E-2</v>
      </c>
      <c r="G39" s="42"/>
      <c r="H39" s="42"/>
      <c r="I39" s="42"/>
      <c r="J39" s="42"/>
      <c r="K39" s="42"/>
      <c r="L39" s="42"/>
      <c r="M39" s="42"/>
      <c r="N39" s="39"/>
    </row>
    <row r="40" spans="1:14" s="210" customFormat="1" ht="15">
      <c r="A40" s="43"/>
      <c r="B40" s="55">
        <v>7</v>
      </c>
      <c r="C40" s="100">
        <v>7.5</v>
      </c>
      <c r="D40" s="100">
        <v>-2.5</v>
      </c>
      <c r="E40" s="160">
        <v>-5.721612911025048E-3</v>
      </c>
      <c r="F40" s="161">
        <v>-7.1381745494920198E-2</v>
      </c>
      <c r="G40" s="42"/>
      <c r="H40" s="42"/>
      <c r="I40" s="42"/>
      <c r="J40" s="42"/>
      <c r="K40" s="42"/>
      <c r="L40" s="42"/>
      <c r="M40" s="42"/>
      <c r="N40" s="39"/>
    </row>
    <row r="41" spans="1:14" s="210" customFormat="1" ht="15">
      <c r="A41" s="43"/>
      <c r="B41" s="55">
        <v>8</v>
      </c>
      <c r="C41" s="100">
        <v>15</v>
      </c>
      <c r="D41" s="100">
        <v>-5</v>
      </c>
      <c r="E41" s="160">
        <v>-6.0539076165854865E-3</v>
      </c>
      <c r="F41" s="161">
        <v>-5.5647674427094229E-2</v>
      </c>
      <c r="G41" s="42"/>
      <c r="H41" s="42"/>
      <c r="I41" s="42"/>
      <c r="J41" s="42"/>
      <c r="K41" s="42"/>
      <c r="L41" s="42"/>
      <c r="M41" s="42"/>
      <c r="N41" s="39"/>
    </row>
    <row r="42" spans="1:14" s="210" customFormat="1" ht="15">
      <c r="A42" s="43"/>
      <c r="B42" s="55">
        <v>9</v>
      </c>
      <c r="C42" s="100">
        <v>22.5</v>
      </c>
      <c r="D42" s="100">
        <v>-7.5</v>
      </c>
      <c r="E42" s="160">
        <v>-1.5417154204657904E-2</v>
      </c>
      <c r="F42" s="161">
        <v>-6.4860989779267214E-2</v>
      </c>
      <c r="G42" s="42"/>
      <c r="H42" s="42"/>
      <c r="I42" s="42"/>
      <c r="J42" s="42"/>
      <c r="K42" s="42"/>
      <c r="L42" s="42"/>
      <c r="M42" s="42"/>
      <c r="N42" s="39"/>
    </row>
    <row r="43" spans="1:14" s="210" customFormat="1" ht="20.25">
      <c r="A43" s="43"/>
      <c r="B43" s="55">
        <v>10</v>
      </c>
      <c r="C43" s="100">
        <v>30</v>
      </c>
      <c r="D43" s="100">
        <v>-10</v>
      </c>
      <c r="E43" s="162">
        <v>0</v>
      </c>
      <c r="F43" s="163">
        <v>0</v>
      </c>
      <c r="G43" s="42"/>
      <c r="H43" s="40" t="s">
        <v>599</v>
      </c>
      <c r="I43" s="44">
        <v>-4.6299475345643186</v>
      </c>
      <c r="J43" s="47" t="s">
        <v>492</v>
      </c>
      <c r="K43" s="42"/>
      <c r="L43" s="40" t="s">
        <v>601</v>
      </c>
      <c r="M43" s="44">
        <v>9.8299475345643348</v>
      </c>
      <c r="N43" s="133" t="s">
        <v>492</v>
      </c>
    </row>
    <row r="44" spans="1:14" s="210" customFormat="1" ht="20.25">
      <c r="A44" s="43"/>
      <c r="B44" s="55">
        <v>11</v>
      </c>
      <c r="C44" s="100">
        <v>39</v>
      </c>
      <c r="D44" s="100">
        <v>-13</v>
      </c>
      <c r="E44" s="160">
        <v>0.11431309178349938</v>
      </c>
      <c r="F44" s="161">
        <v>0.3436047391523967</v>
      </c>
      <c r="G44" s="42"/>
      <c r="H44" s="40" t="s">
        <v>600</v>
      </c>
      <c r="I44" s="44">
        <v>-11.453198755683108</v>
      </c>
      <c r="J44" s="47" t="s">
        <v>492</v>
      </c>
      <c r="K44" s="42"/>
      <c r="L44" s="40" t="s">
        <v>602</v>
      </c>
      <c r="M44" s="44">
        <v>-0.24680124431686767</v>
      </c>
      <c r="N44" s="133" t="s">
        <v>492</v>
      </c>
    </row>
    <row r="45" spans="1:14" s="210" customFormat="1" ht="15">
      <c r="A45" s="43"/>
      <c r="B45" s="150">
        <v>12</v>
      </c>
      <c r="C45" s="151">
        <v>0</v>
      </c>
      <c r="D45" s="151">
        <v>-10</v>
      </c>
      <c r="E45" s="164">
        <v>5.3872697965261229E-3</v>
      </c>
      <c r="F45" s="165">
        <v>-7.4760511723954953E-2</v>
      </c>
      <c r="G45" s="42"/>
      <c r="H45" s="40"/>
      <c r="I45" s="44"/>
      <c r="J45" s="47"/>
      <c r="K45" s="42"/>
      <c r="L45" s="40"/>
      <c r="M45" s="44"/>
      <c r="N45" s="133"/>
    </row>
    <row r="46" spans="1:14" s="210" customFormat="1" ht="15">
      <c r="A46" s="43"/>
      <c r="B46" s="150">
        <v>13</v>
      </c>
      <c r="C46" s="151">
        <v>-15</v>
      </c>
      <c r="D46" s="151">
        <v>-10</v>
      </c>
      <c r="E46" s="164">
        <v>2.6936348982630589E-3</v>
      </c>
      <c r="F46" s="165">
        <v>-9.2411782187270322E-2</v>
      </c>
      <c r="G46" s="42"/>
      <c r="H46" s="40"/>
      <c r="I46" s="44"/>
      <c r="J46" s="47"/>
      <c r="K46" s="42"/>
      <c r="L46" s="40"/>
      <c r="M46" s="44"/>
      <c r="N46" s="133"/>
    </row>
    <row r="47" spans="1:14" s="210" customFormat="1" ht="15.75" thickBot="1">
      <c r="A47" s="43"/>
      <c r="B47" s="60">
        <v>14</v>
      </c>
      <c r="C47" s="102">
        <v>15</v>
      </c>
      <c r="D47" s="102">
        <v>-10</v>
      </c>
      <c r="E47" s="166">
        <v>2.6936348982630571E-3</v>
      </c>
      <c r="F47" s="167">
        <v>-5.5531094248557553E-2</v>
      </c>
      <c r="G47" s="42"/>
      <c r="H47" s="42"/>
      <c r="I47" s="42"/>
      <c r="J47" s="42"/>
      <c r="K47" s="42"/>
      <c r="L47" s="42"/>
      <c r="M47" s="42"/>
      <c r="N47" s="39"/>
    </row>
    <row r="48" spans="1:14" s="210" customFormat="1" ht="15.75" thickBot="1">
      <c r="A48" s="43"/>
      <c r="B48" s="42"/>
      <c r="C48" s="42"/>
      <c r="D48" s="42"/>
      <c r="E48" s="42"/>
      <c r="F48" s="42"/>
      <c r="G48" s="42"/>
      <c r="H48" s="42"/>
      <c r="I48" s="42"/>
      <c r="J48" s="42"/>
      <c r="K48" s="41"/>
      <c r="L48" s="41"/>
      <c r="M48" s="41"/>
      <c r="N48" s="127"/>
    </row>
    <row r="49" spans="1:18" s="210" customFormat="1" ht="15.75">
      <c r="A49" s="53"/>
      <c r="B49" s="54" t="s">
        <v>529</v>
      </c>
      <c r="C49" s="176" t="s">
        <v>595</v>
      </c>
      <c r="D49" s="217"/>
      <c r="E49" s="176" t="s">
        <v>607</v>
      </c>
      <c r="F49" s="217"/>
      <c r="G49" s="217"/>
      <c r="H49" s="176" t="s">
        <v>608</v>
      </c>
      <c r="I49" s="217"/>
      <c r="J49" s="218"/>
      <c r="K49" s="41"/>
      <c r="L49" s="41"/>
      <c r="M49" s="41"/>
      <c r="N49" s="127"/>
    </row>
    <row r="50" spans="1:18" s="210" customFormat="1" ht="15">
      <c r="A50" s="53"/>
      <c r="B50" s="55" t="s">
        <v>604</v>
      </c>
      <c r="C50" s="56" t="s">
        <v>605</v>
      </c>
      <c r="D50" s="56" t="s">
        <v>606</v>
      </c>
      <c r="E50" s="57" t="s">
        <v>530</v>
      </c>
      <c r="F50" s="57" t="s">
        <v>531</v>
      </c>
      <c r="G50" s="57" t="s">
        <v>532</v>
      </c>
      <c r="H50" s="57" t="s">
        <v>530</v>
      </c>
      <c r="I50" s="57" t="s">
        <v>531</v>
      </c>
      <c r="J50" s="58" t="s">
        <v>532</v>
      </c>
      <c r="K50" s="41"/>
      <c r="L50" s="41"/>
      <c r="M50" s="41"/>
      <c r="N50" s="127"/>
    </row>
    <row r="51" spans="1:18" s="210" customFormat="1" ht="15">
      <c r="A51" s="53"/>
      <c r="B51" s="55">
        <v>1</v>
      </c>
      <c r="C51" s="134">
        <v>1</v>
      </c>
      <c r="D51" s="134">
        <v>2</v>
      </c>
      <c r="E51" s="100">
        <v>0</v>
      </c>
      <c r="F51" s="100">
        <v>0</v>
      </c>
      <c r="G51" s="100">
        <v>0</v>
      </c>
      <c r="H51" s="100">
        <v>-1.2314638965144632E-2</v>
      </c>
      <c r="I51" s="100">
        <v>2.2800325994973658</v>
      </c>
      <c r="J51" s="101">
        <v>-21.630288461538555</v>
      </c>
      <c r="K51" s="41"/>
      <c r="L51" s="41"/>
      <c r="M51" s="41"/>
      <c r="N51" s="127"/>
    </row>
    <row r="52" spans="1:18" s="210" customFormat="1" ht="15">
      <c r="A52" s="53"/>
      <c r="B52" s="55">
        <v>2</v>
      </c>
      <c r="C52" s="134">
        <v>2</v>
      </c>
      <c r="D52" s="134">
        <v>3</v>
      </c>
      <c r="E52" s="100">
        <v>9.4531761298486856</v>
      </c>
      <c r="F52" s="100">
        <v>2.8551873137274701</v>
      </c>
      <c r="G52" s="100">
        <v>21.630288461538566</v>
      </c>
      <c r="H52" s="100">
        <v>-9.4531761298486856</v>
      </c>
      <c r="I52" s="100">
        <v>-2.8551873137274701</v>
      </c>
      <c r="J52" s="101">
        <v>0.94194918295278518</v>
      </c>
      <c r="K52" s="41"/>
      <c r="L52" s="41"/>
      <c r="M52" s="41"/>
      <c r="N52" s="127"/>
    </row>
    <row r="53" spans="1:18" s="210" customFormat="1" ht="15">
      <c r="A53" s="53"/>
      <c r="B53" s="55">
        <v>3</v>
      </c>
      <c r="C53" s="134">
        <v>3</v>
      </c>
      <c r="D53" s="134">
        <v>4</v>
      </c>
      <c r="E53" s="100">
        <v>9.6036883838662952</v>
      </c>
      <c r="F53" s="100">
        <v>2.2820351759348378E-2</v>
      </c>
      <c r="G53" s="100">
        <v>-0.94194918295278407</v>
      </c>
      <c r="H53" s="100">
        <v>-9.6036883838662952</v>
      </c>
      <c r="I53" s="100">
        <v>-2.2820351759348378E-2</v>
      </c>
      <c r="J53" s="101">
        <v>1.1223599043672212</v>
      </c>
      <c r="K53" s="41"/>
      <c r="L53" s="41"/>
      <c r="M53" s="41"/>
      <c r="N53" s="127"/>
    </row>
    <row r="54" spans="1:18" s="210" customFormat="1" ht="15">
      <c r="A54" s="53"/>
      <c r="B54" s="55">
        <v>4</v>
      </c>
      <c r="C54" s="134">
        <v>4</v>
      </c>
      <c r="D54" s="134">
        <v>5</v>
      </c>
      <c r="E54" s="100">
        <v>6.4492986055472983</v>
      </c>
      <c r="F54" s="100">
        <v>0.43227600111629905</v>
      </c>
      <c r="G54" s="100">
        <v>-1.1223599043672123</v>
      </c>
      <c r="H54" s="100">
        <v>-6.4492986055472983</v>
      </c>
      <c r="I54" s="100">
        <v>-0.43227600111629905</v>
      </c>
      <c r="J54" s="101">
        <v>4.539801757759701</v>
      </c>
      <c r="K54" s="41"/>
      <c r="L54" s="41"/>
      <c r="M54" s="41"/>
      <c r="N54" s="127"/>
    </row>
    <row r="55" spans="1:18" s="210" customFormat="1" ht="15">
      <c r="A55" s="53"/>
      <c r="B55" s="55">
        <v>5</v>
      </c>
      <c r="C55" s="134">
        <v>5</v>
      </c>
      <c r="D55" s="134">
        <v>6</v>
      </c>
      <c r="E55" s="100">
        <v>6.7366401813991637</v>
      </c>
      <c r="F55" s="100">
        <v>-1.3814726760860512</v>
      </c>
      <c r="G55" s="100">
        <v>-4.5398017577597001</v>
      </c>
      <c r="H55" s="100">
        <v>-6.7366401813991637</v>
      </c>
      <c r="I55" s="100">
        <v>1.3814726760860512</v>
      </c>
      <c r="J55" s="101">
        <v>0</v>
      </c>
      <c r="K55" s="41"/>
      <c r="L55" s="41"/>
      <c r="M55" s="41"/>
      <c r="N55" s="127"/>
    </row>
    <row r="56" spans="1:18" s="210" customFormat="1" ht="15">
      <c r="A56" s="53"/>
      <c r="B56" s="55">
        <v>6</v>
      </c>
      <c r="C56" s="134">
        <v>6</v>
      </c>
      <c r="D56" s="134">
        <v>7</v>
      </c>
      <c r="E56" s="100">
        <v>7.5235406941692986</v>
      </c>
      <c r="F56" s="100">
        <v>0.24463340529272265</v>
      </c>
      <c r="G56" s="100">
        <v>0</v>
      </c>
      <c r="H56" s="100">
        <v>-7.5235406941692986</v>
      </c>
      <c r="I56" s="100">
        <v>-0.24463340529272265</v>
      </c>
      <c r="J56" s="101">
        <v>1.1721453549770666</v>
      </c>
      <c r="K56" s="41"/>
      <c r="L56" s="41"/>
      <c r="M56" s="41"/>
      <c r="N56" s="127"/>
      <c r="R56" s="210" t="s">
        <v>590</v>
      </c>
    </row>
    <row r="57" spans="1:18" s="210" customFormat="1" ht="15">
      <c r="A57" s="53"/>
      <c r="B57" s="55">
        <v>7</v>
      </c>
      <c r="C57" s="134">
        <v>7</v>
      </c>
      <c r="D57" s="134">
        <v>8</v>
      </c>
      <c r="E57" s="100">
        <v>7.7196627221316625</v>
      </c>
      <c r="F57" s="100">
        <v>-0.34373267859437434</v>
      </c>
      <c r="G57" s="100">
        <v>-1.1721453549770677</v>
      </c>
      <c r="H57" s="100">
        <v>-7.7196627221316625</v>
      </c>
      <c r="I57" s="100">
        <v>0.34373267859437434</v>
      </c>
      <c r="J57" s="101">
        <v>-1.5453000714950054</v>
      </c>
      <c r="K57" s="41"/>
      <c r="L57" s="41"/>
      <c r="M57" s="41"/>
      <c r="N57" s="127"/>
    </row>
    <row r="58" spans="1:18" s="210" customFormat="1" ht="15">
      <c r="A58" s="53"/>
      <c r="B58" s="55">
        <v>8</v>
      </c>
      <c r="C58" s="134">
        <v>8</v>
      </c>
      <c r="D58" s="134">
        <v>9</v>
      </c>
      <c r="E58" s="100">
        <v>8.7095822237172253</v>
      </c>
      <c r="F58" s="100">
        <v>0.37358127070466468</v>
      </c>
      <c r="G58" s="100">
        <v>1.5453000714950063</v>
      </c>
      <c r="H58" s="100">
        <v>-8.7095822237172253</v>
      </c>
      <c r="I58" s="100">
        <v>-0.37358127070466468</v>
      </c>
      <c r="J58" s="101">
        <v>1.4081191950216889</v>
      </c>
      <c r="K58" s="41"/>
      <c r="L58" s="41"/>
      <c r="M58" s="41"/>
      <c r="N58" s="127"/>
    </row>
    <row r="59" spans="1:18" s="210" customFormat="1" ht="15">
      <c r="A59" s="53"/>
      <c r="B59" s="55">
        <v>9</v>
      </c>
      <c r="C59" s="134">
        <v>9</v>
      </c>
      <c r="D59" s="134">
        <v>10</v>
      </c>
      <c r="E59" s="100">
        <v>8.5864358340664264</v>
      </c>
      <c r="F59" s="100">
        <v>0.74302043965703835</v>
      </c>
      <c r="G59" s="100">
        <v>-1.4081191950216894</v>
      </c>
      <c r="H59" s="100">
        <v>-8.5864358340664264</v>
      </c>
      <c r="I59" s="100">
        <v>-0.74302043965703835</v>
      </c>
      <c r="J59" s="101">
        <v>7.2822115384615271</v>
      </c>
      <c r="K59" s="41"/>
      <c r="L59" s="41"/>
      <c r="M59" s="41"/>
      <c r="N59" s="127"/>
    </row>
    <row r="60" spans="1:18" s="210" customFormat="1" ht="15">
      <c r="A60" s="53"/>
      <c r="B60" s="55">
        <v>10</v>
      </c>
      <c r="C60" s="134">
        <v>10</v>
      </c>
      <c r="D60" s="134">
        <v>11</v>
      </c>
      <c r="E60" s="100">
        <v>0.25587083183000914</v>
      </c>
      <c r="F60" s="100">
        <v>-0.76761249548990751</v>
      </c>
      <c r="G60" s="100">
        <v>-7.2822115384615289</v>
      </c>
      <c r="H60" s="100">
        <v>0</v>
      </c>
      <c r="I60" s="100">
        <v>0</v>
      </c>
      <c r="J60" s="101">
        <v>0</v>
      </c>
      <c r="K60" s="41"/>
      <c r="L60" s="41"/>
      <c r="M60" s="41"/>
      <c r="N60" s="127"/>
    </row>
    <row r="61" spans="1:18" s="210" customFormat="1" ht="15">
      <c r="A61" s="53"/>
      <c r="B61" s="55">
        <v>11</v>
      </c>
      <c r="C61" s="168">
        <v>2</v>
      </c>
      <c r="D61" s="168">
        <v>13</v>
      </c>
      <c r="E61" s="100">
        <v>-1.4491755752655258</v>
      </c>
      <c r="F61" s="100">
        <v>0.10962058442303263</v>
      </c>
      <c r="G61" s="100">
        <v>0</v>
      </c>
      <c r="H61" s="100">
        <v>1.4491755752655258</v>
      </c>
      <c r="I61" s="100">
        <v>-0.10962058442303263</v>
      </c>
      <c r="J61" s="101">
        <v>0.67641532789555259</v>
      </c>
      <c r="K61" s="41"/>
      <c r="L61" s="41"/>
      <c r="M61" s="41"/>
      <c r="N61" s="127"/>
    </row>
    <row r="62" spans="1:18" s="210" customFormat="1" ht="15">
      <c r="A62" s="53"/>
      <c r="B62" s="55">
        <v>12</v>
      </c>
      <c r="C62" s="168">
        <v>10</v>
      </c>
      <c r="D62" s="168">
        <v>14</v>
      </c>
      <c r="E62" s="100">
        <v>1.4491755752655284</v>
      </c>
      <c r="F62" s="100">
        <v>-5.6975788291288326E-2</v>
      </c>
      <c r="G62" s="100">
        <v>0</v>
      </c>
      <c r="H62" s="100">
        <v>-1.4491755752655284</v>
      </c>
      <c r="I62" s="100">
        <v>5.6975788291288326E-2</v>
      </c>
      <c r="J62" s="101">
        <v>-0.31726589720363707</v>
      </c>
      <c r="K62" s="41"/>
      <c r="L62" s="41"/>
      <c r="M62" s="41"/>
      <c r="N62" s="127"/>
    </row>
    <row r="63" spans="1:18" s="210" customFormat="1" ht="15">
      <c r="A63" s="53"/>
      <c r="B63" s="55">
        <v>13</v>
      </c>
      <c r="C63" s="168">
        <v>4</v>
      </c>
      <c r="D63" s="168">
        <v>12</v>
      </c>
      <c r="E63" s="100">
        <v>4.2841545162344596</v>
      </c>
      <c r="F63" s="100">
        <v>0</v>
      </c>
      <c r="G63" s="100">
        <v>0</v>
      </c>
      <c r="H63" s="100">
        <v>-4.2841545162344596</v>
      </c>
      <c r="I63" s="100">
        <v>0</v>
      </c>
      <c r="J63" s="101">
        <v>0</v>
      </c>
      <c r="K63" s="41"/>
      <c r="L63" s="41"/>
      <c r="M63" s="41"/>
      <c r="N63" s="127"/>
    </row>
    <row r="64" spans="1:18" s="210" customFormat="1" ht="15">
      <c r="A64" s="53"/>
      <c r="B64" s="55">
        <v>14</v>
      </c>
      <c r="C64" s="168">
        <v>6</v>
      </c>
      <c r="D64" s="168">
        <v>12</v>
      </c>
      <c r="E64" s="100">
        <v>-1.8418054610146406</v>
      </c>
      <c r="F64" s="100">
        <v>0</v>
      </c>
      <c r="G64" s="100">
        <v>0</v>
      </c>
      <c r="H64" s="100">
        <v>1.8418054610146406</v>
      </c>
      <c r="I64" s="100">
        <v>0</v>
      </c>
      <c r="J64" s="101">
        <v>0</v>
      </c>
      <c r="K64" s="41"/>
      <c r="L64" s="41"/>
      <c r="M64" s="41"/>
      <c r="N64" s="127"/>
    </row>
    <row r="65" spans="1:15" s="210" customFormat="1" ht="15">
      <c r="A65" s="53"/>
      <c r="B65" s="150">
        <v>15</v>
      </c>
      <c r="C65" s="169">
        <v>8</v>
      </c>
      <c r="D65" s="169">
        <v>12</v>
      </c>
      <c r="E65" s="151">
        <v>-1.2290241513519078</v>
      </c>
      <c r="F65" s="151">
        <v>0</v>
      </c>
      <c r="G65" s="151">
        <v>0</v>
      </c>
      <c r="H65" s="151">
        <v>1.2290241513519078</v>
      </c>
      <c r="I65" s="151">
        <v>0</v>
      </c>
      <c r="J65" s="152">
        <v>0</v>
      </c>
      <c r="K65" s="41"/>
      <c r="L65" s="41"/>
      <c r="M65" s="41"/>
      <c r="N65" s="127"/>
    </row>
    <row r="66" spans="1:15" s="210" customFormat="1" ht="15">
      <c r="A66" s="53"/>
      <c r="B66" s="150">
        <v>16</v>
      </c>
      <c r="C66" s="169">
        <v>12</v>
      </c>
      <c r="D66" s="169">
        <v>13</v>
      </c>
      <c r="E66" s="151">
        <v>-1.4491755752655273</v>
      </c>
      <c r="F66" s="151">
        <v>-6.1164291345795374E-2</v>
      </c>
      <c r="G66" s="151">
        <v>-0.24104904229137758</v>
      </c>
      <c r="H66" s="151">
        <v>1.4491755752655273</v>
      </c>
      <c r="I66" s="151">
        <v>6.1164291345795374E-2</v>
      </c>
      <c r="J66" s="152">
        <v>-0.67641532789555259</v>
      </c>
      <c r="K66" s="41"/>
      <c r="L66" s="41"/>
      <c r="M66" s="41"/>
      <c r="N66" s="127"/>
    </row>
    <row r="67" spans="1:15" s="210" customFormat="1" ht="15">
      <c r="A67" s="53"/>
      <c r="B67" s="150">
        <v>17</v>
      </c>
      <c r="C67" s="169">
        <v>12</v>
      </c>
      <c r="D67" s="169">
        <v>14</v>
      </c>
      <c r="E67" s="151">
        <v>1.4491755752655295</v>
      </c>
      <c r="F67" s="151">
        <v>3.7220995966334339E-2</v>
      </c>
      <c r="G67" s="151">
        <v>0.24104904229137772</v>
      </c>
      <c r="H67" s="151">
        <v>-1.4491755752655295</v>
      </c>
      <c r="I67" s="151">
        <v>-3.7220995966334339E-2</v>
      </c>
      <c r="J67" s="152">
        <v>0.31726589720363724</v>
      </c>
      <c r="K67" s="41"/>
      <c r="L67" s="41"/>
      <c r="M67" s="41"/>
      <c r="N67" s="127"/>
    </row>
    <row r="68" spans="1:15" s="210" customFormat="1" ht="15">
      <c r="A68" s="53"/>
      <c r="B68" s="150">
        <v>18</v>
      </c>
      <c r="C68" s="169">
        <v>4</v>
      </c>
      <c r="D68" s="169">
        <v>13</v>
      </c>
      <c r="E68" s="151">
        <v>0.17078487576880264</v>
      </c>
      <c r="F68" s="151">
        <v>0</v>
      </c>
      <c r="G68" s="151">
        <v>0</v>
      </c>
      <c r="H68" s="151">
        <v>-0.17078487576880264</v>
      </c>
      <c r="I68" s="151">
        <v>0</v>
      </c>
      <c r="J68" s="152">
        <v>0</v>
      </c>
      <c r="K68" s="41"/>
      <c r="L68" s="41"/>
      <c r="M68" s="41"/>
      <c r="N68" s="127"/>
    </row>
    <row r="69" spans="1:15" s="210" customFormat="1" ht="15.75" thickBot="1">
      <c r="A69" s="53"/>
      <c r="B69" s="60">
        <v>19</v>
      </c>
      <c r="C69" s="170">
        <v>8</v>
      </c>
      <c r="D69" s="170">
        <v>14</v>
      </c>
      <c r="E69" s="102">
        <v>9.4196784257633226E-2</v>
      </c>
      <c r="F69" s="102">
        <v>0</v>
      </c>
      <c r="G69" s="102">
        <v>0</v>
      </c>
      <c r="H69" s="102">
        <v>-9.4196784257633226E-2</v>
      </c>
      <c r="I69" s="102">
        <v>0</v>
      </c>
      <c r="J69" s="132">
        <v>0</v>
      </c>
      <c r="K69" s="41"/>
      <c r="L69" s="41"/>
      <c r="M69" s="41"/>
      <c r="N69" s="127"/>
    </row>
    <row r="70" spans="1:15" s="15" customFormat="1" ht="15.75" thickBot="1">
      <c r="A70" s="38"/>
      <c r="B70" s="37"/>
      <c r="C70" s="36"/>
      <c r="D70" s="33"/>
      <c r="E70" s="33"/>
      <c r="F70" s="33"/>
      <c r="G70" s="35"/>
      <c r="H70" s="34"/>
      <c r="I70" s="33"/>
      <c r="J70" s="33"/>
      <c r="K70" s="33"/>
      <c r="L70" s="33"/>
      <c r="M70" s="33"/>
      <c r="N70" s="32"/>
      <c r="O70" s="16"/>
    </row>
    <row r="71" spans="1:15" s="15" customFormat="1" ht="15">
      <c r="A71" s="28"/>
      <c r="B71" s="26"/>
      <c r="D71" s="17"/>
      <c r="E71" s="17"/>
      <c r="F71" s="17"/>
      <c r="G71" s="25"/>
      <c r="H71" s="24"/>
      <c r="I71" s="17"/>
      <c r="J71" s="17"/>
      <c r="K71" s="17"/>
      <c r="L71" s="17"/>
      <c r="M71" s="17"/>
      <c r="N71" s="16"/>
      <c r="O71" s="16"/>
    </row>
    <row r="72" spans="1:15" s="15" customFormat="1" ht="15">
      <c r="A72" s="28"/>
      <c r="B72" s="26"/>
      <c r="D72" s="17"/>
      <c r="E72" s="17"/>
      <c r="F72" s="17"/>
      <c r="G72" s="25"/>
      <c r="H72" s="24"/>
      <c r="I72" s="17"/>
      <c r="J72" s="17"/>
      <c r="K72" s="17"/>
      <c r="L72" s="17"/>
      <c r="M72" s="17"/>
      <c r="N72" s="16"/>
      <c r="O72" s="16"/>
    </row>
    <row r="73" spans="1:15" s="15" customFormat="1" ht="15">
      <c r="A73" s="28"/>
      <c r="B73" s="26"/>
      <c r="D73" s="17"/>
      <c r="E73" s="17"/>
      <c r="F73" s="17"/>
      <c r="G73" s="25"/>
      <c r="H73" s="24"/>
      <c r="I73" s="17"/>
      <c r="J73" s="17"/>
      <c r="K73" s="17"/>
      <c r="L73" s="17"/>
      <c r="M73" s="17"/>
      <c r="N73" s="16"/>
      <c r="O73" s="16"/>
    </row>
    <row r="74" spans="1:15" s="15" customFormat="1" ht="15">
      <c r="A74" s="28"/>
      <c r="B74" s="26"/>
      <c r="D74" s="17"/>
      <c r="E74" s="17"/>
      <c r="F74" s="17"/>
      <c r="G74" s="25"/>
      <c r="H74" s="24"/>
      <c r="I74" s="17"/>
      <c r="J74" s="17"/>
      <c r="K74" s="17"/>
      <c r="L74" s="17"/>
      <c r="M74" s="17"/>
      <c r="N74" s="16"/>
      <c r="O74" s="16"/>
    </row>
    <row r="75" spans="1:15" s="15" customFormat="1" ht="15.75">
      <c r="A75" s="28"/>
      <c r="B75" s="26"/>
      <c r="D75" s="17"/>
      <c r="E75" s="219" t="s">
        <v>617</v>
      </c>
      <c r="F75" s="17"/>
      <c r="G75" s="25"/>
      <c r="H75" s="24"/>
      <c r="I75" s="17"/>
      <c r="J75" s="17"/>
      <c r="K75" s="17"/>
      <c r="L75" s="17"/>
      <c r="M75" s="17"/>
      <c r="N75" s="16"/>
      <c r="O75" s="16"/>
    </row>
    <row r="76" spans="1:15" s="15" customFormat="1" ht="15">
      <c r="A76" s="28"/>
      <c r="B76" s="26"/>
      <c r="D76" s="17"/>
      <c r="E76" s="17"/>
      <c r="F76" s="17"/>
      <c r="G76" s="25"/>
      <c r="H76" s="24"/>
      <c r="I76" s="17"/>
      <c r="J76" s="17"/>
      <c r="K76" s="17"/>
      <c r="L76" s="17"/>
      <c r="M76" s="17"/>
      <c r="N76" s="16"/>
      <c r="O76" s="16"/>
    </row>
    <row r="77" spans="1:15" s="15" customFormat="1" ht="15.75">
      <c r="A77" s="28"/>
      <c r="B77" s="26"/>
      <c r="D77" s="17"/>
      <c r="E77" s="31" t="s">
        <v>497</v>
      </c>
      <c r="F77" s="17"/>
      <c r="G77" s="25"/>
      <c r="H77" s="24"/>
      <c r="I77" s="17"/>
      <c r="J77" s="17"/>
      <c r="K77" s="17"/>
      <c r="L77" s="17"/>
      <c r="M77" s="17"/>
      <c r="N77" s="16"/>
      <c r="O77" s="16"/>
    </row>
    <row r="78" spans="1:15" s="15" customFormat="1" ht="15">
      <c r="A78" s="28"/>
      <c r="B78" s="26"/>
      <c r="D78" s="17"/>
      <c r="E78" s="17"/>
      <c r="F78" s="17"/>
      <c r="G78" s="25"/>
      <c r="H78" s="24"/>
      <c r="I78" s="17"/>
      <c r="J78" s="17"/>
      <c r="K78" s="17"/>
      <c r="L78" s="17"/>
      <c r="M78" s="17"/>
      <c r="N78" s="16"/>
      <c r="O78" s="16"/>
    </row>
    <row r="79" spans="1:15" s="15" customFormat="1" ht="15">
      <c r="A79" s="28"/>
      <c r="B79" s="26"/>
      <c r="D79" s="17"/>
      <c r="E79" s="17"/>
      <c r="F79" s="17"/>
      <c r="G79" s="25"/>
      <c r="H79" s="24"/>
      <c r="I79" s="17"/>
      <c r="J79" s="17"/>
      <c r="K79" s="17"/>
      <c r="L79" s="17"/>
      <c r="M79" s="17"/>
      <c r="N79" s="16"/>
      <c r="O79" s="16"/>
    </row>
    <row r="80" spans="1:15" s="15" customFormat="1" ht="15">
      <c r="A80" s="28"/>
      <c r="B80" s="26"/>
      <c r="D80" s="17"/>
      <c r="E80" s="17"/>
      <c r="F80" s="17"/>
      <c r="G80" s="25"/>
      <c r="H80" s="24"/>
      <c r="I80" s="17"/>
      <c r="J80" s="17"/>
      <c r="K80" s="17"/>
      <c r="L80" s="17"/>
      <c r="M80" s="17"/>
      <c r="N80" s="16"/>
      <c r="O80" s="16"/>
    </row>
    <row r="81" spans="1:15" s="15" customFormat="1" ht="15">
      <c r="A81" s="28"/>
      <c r="B81" s="26"/>
      <c r="D81" s="17"/>
      <c r="E81" s="17"/>
      <c r="F81" s="17"/>
      <c r="G81" s="25"/>
      <c r="H81" s="24"/>
      <c r="I81" s="17"/>
      <c r="J81" s="17"/>
      <c r="K81" s="17"/>
      <c r="L81" s="17"/>
      <c r="M81" s="17"/>
      <c r="N81" s="16"/>
      <c r="O81" s="16"/>
    </row>
    <row r="82" spans="1:15" s="15" customFormat="1" ht="15">
      <c r="A82" s="28"/>
      <c r="B82" s="26"/>
      <c r="D82" s="17"/>
      <c r="E82" s="17"/>
      <c r="F82" s="17"/>
      <c r="G82" s="25"/>
      <c r="H82" s="24"/>
      <c r="I82" s="17"/>
      <c r="J82" s="17"/>
      <c r="K82" s="17"/>
      <c r="L82" s="17"/>
      <c r="M82" s="17"/>
      <c r="N82" s="16"/>
      <c r="O82" s="16"/>
    </row>
    <row r="83" spans="1:15" s="15" customFormat="1" ht="15">
      <c r="A83" s="28"/>
      <c r="B83" s="26"/>
      <c r="D83" s="17"/>
      <c r="E83" s="17"/>
      <c r="F83" s="17"/>
      <c r="G83" s="25"/>
      <c r="H83" s="24"/>
      <c r="I83" s="17"/>
      <c r="J83" s="17"/>
      <c r="K83" s="17"/>
      <c r="L83" s="17"/>
      <c r="M83" s="17"/>
      <c r="N83" s="16"/>
      <c r="O83" s="16"/>
    </row>
    <row r="84" spans="1:15" s="15" customFormat="1" ht="15">
      <c r="A84" s="28"/>
      <c r="B84" s="26"/>
      <c r="D84" s="17"/>
      <c r="E84" s="17"/>
      <c r="F84" s="17"/>
      <c r="G84" s="25"/>
      <c r="H84" s="24"/>
      <c r="I84" s="17"/>
      <c r="J84" s="17"/>
      <c r="K84" s="17"/>
      <c r="L84" s="17"/>
      <c r="M84" s="17"/>
      <c r="N84" s="16"/>
      <c r="O84" s="16"/>
    </row>
    <row r="85" spans="1:15" s="15" customFormat="1" ht="15">
      <c r="A85" s="28"/>
      <c r="B85" s="26"/>
      <c r="D85" s="17"/>
      <c r="E85" s="17"/>
      <c r="F85" s="17"/>
      <c r="G85" s="25"/>
      <c r="H85" s="24"/>
      <c r="I85" s="17"/>
      <c r="J85" s="17"/>
      <c r="K85" s="17"/>
      <c r="L85" s="17"/>
      <c r="M85" s="17"/>
      <c r="N85" s="16"/>
      <c r="O85" s="16"/>
    </row>
    <row r="86" spans="1:15" s="15" customFormat="1" ht="15">
      <c r="A86" s="28"/>
      <c r="B86" s="26"/>
      <c r="D86" s="17"/>
      <c r="E86" s="17"/>
      <c r="F86" s="17"/>
      <c r="G86" s="25"/>
      <c r="H86" s="24"/>
      <c r="I86" s="17"/>
      <c r="J86" s="17"/>
      <c r="K86" s="17"/>
      <c r="L86" s="17"/>
      <c r="M86" s="17"/>
      <c r="N86" s="16"/>
      <c r="O86" s="16"/>
    </row>
    <row r="87" spans="1:15" s="15" customFormat="1" ht="15">
      <c r="A87" s="28"/>
      <c r="B87" s="26"/>
      <c r="D87" s="17"/>
      <c r="E87" s="17"/>
      <c r="F87" s="17"/>
      <c r="G87" s="25"/>
      <c r="H87" s="24"/>
      <c r="I87" s="17"/>
      <c r="J87" s="17"/>
      <c r="K87" s="17"/>
      <c r="L87" s="17"/>
      <c r="M87" s="17"/>
      <c r="N87" s="16"/>
      <c r="O87" s="16"/>
    </row>
    <row r="88" spans="1:15" s="15" customFormat="1" ht="15">
      <c r="A88" s="28"/>
      <c r="B88" s="26"/>
      <c r="D88" s="17"/>
      <c r="E88" s="17"/>
      <c r="F88" s="17"/>
      <c r="G88" s="25"/>
      <c r="H88" s="24"/>
      <c r="I88" s="17"/>
      <c r="J88" s="17"/>
      <c r="K88" s="17"/>
      <c r="L88" s="17"/>
      <c r="M88" s="17"/>
      <c r="N88" s="16"/>
      <c r="O88" s="16"/>
    </row>
    <row r="89" spans="1:15" s="15" customFormat="1" ht="15">
      <c r="A89" s="28"/>
      <c r="B89" s="26"/>
      <c r="D89" s="17"/>
      <c r="E89" s="17"/>
      <c r="F89" s="17"/>
      <c r="G89" s="25"/>
      <c r="H89" s="24"/>
      <c r="I89" s="17"/>
      <c r="J89" s="17"/>
      <c r="K89" s="17"/>
      <c r="L89" s="17"/>
      <c r="M89" s="17"/>
      <c r="N89" s="16"/>
      <c r="O89" s="16"/>
    </row>
    <row r="90" spans="1:15" s="15" customFormat="1" ht="15">
      <c r="A90" s="28"/>
      <c r="B90" s="26"/>
      <c r="D90" s="17"/>
      <c r="E90" s="17"/>
      <c r="F90" s="17"/>
      <c r="G90" s="25"/>
      <c r="H90" s="24"/>
      <c r="I90" s="17"/>
      <c r="J90" s="17"/>
      <c r="K90" s="17"/>
      <c r="L90" s="17"/>
      <c r="M90" s="17"/>
      <c r="N90" s="16"/>
      <c r="O90" s="16"/>
    </row>
    <row r="91" spans="1:15" s="15" customFormat="1" ht="15">
      <c r="A91" s="28"/>
      <c r="B91" s="26"/>
      <c r="D91" s="17"/>
      <c r="E91" s="17"/>
      <c r="F91" s="17"/>
      <c r="G91" s="25"/>
      <c r="H91" s="24"/>
      <c r="I91" s="17"/>
      <c r="J91" s="17"/>
      <c r="K91" s="17"/>
      <c r="L91" s="17"/>
      <c r="M91" s="17"/>
      <c r="N91" s="16"/>
      <c r="O91" s="16"/>
    </row>
    <row r="92" spans="1:15" s="15" customFormat="1" ht="15">
      <c r="A92" s="28"/>
      <c r="B92" s="26"/>
      <c r="D92" s="17"/>
      <c r="E92" s="17"/>
      <c r="F92" s="17"/>
      <c r="G92" s="25"/>
      <c r="H92" s="24"/>
      <c r="I92" s="17"/>
      <c r="J92" s="17"/>
      <c r="K92" s="17"/>
      <c r="L92" s="17"/>
      <c r="M92" s="17"/>
      <c r="N92" s="16"/>
      <c r="O92" s="16"/>
    </row>
    <row r="93" spans="1:15" s="15" customFormat="1" ht="15">
      <c r="A93" s="28"/>
      <c r="B93" s="26"/>
      <c r="D93" s="17"/>
      <c r="E93" s="17"/>
      <c r="F93" s="17"/>
      <c r="G93" s="25"/>
      <c r="H93" s="24"/>
      <c r="I93" s="17"/>
      <c r="J93" s="17"/>
      <c r="K93" s="17"/>
      <c r="L93" s="17"/>
      <c r="M93" s="17"/>
      <c r="N93" s="16"/>
      <c r="O93" s="16"/>
    </row>
    <row r="94" spans="1:15" s="15" customFormat="1" ht="15">
      <c r="A94" s="28"/>
      <c r="B94" s="26"/>
      <c r="D94" s="17"/>
      <c r="E94" s="17"/>
      <c r="F94" s="17"/>
      <c r="G94" s="25"/>
      <c r="H94" s="24"/>
      <c r="I94" s="17"/>
      <c r="J94" s="17"/>
      <c r="K94" s="17"/>
      <c r="L94" s="17"/>
      <c r="M94" s="17"/>
      <c r="N94" s="16"/>
      <c r="O94" s="16"/>
    </row>
    <row r="95" spans="1:15" s="15" customFormat="1" ht="15">
      <c r="A95" s="28"/>
      <c r="B95" s="26"/>
      <c r="D95" s="17"/>
      <c r="E95" s="17"/>
      <c r="F95" s="17"/>
      <c r="G95" s="25"/>
      <c r="H95" s="24"/>
      <c r="I95" s="17"/>
      <c r="J95" s="17"/>
      <c r="K95" s="17"/>
      <c r="L95" s="17"/>
      <c r="M95" s="17"/>
      <c r="N95" s="16"/>
      <c r="O95" s="16"/>
    </row>
    <row r="96" spans="1:15" s="15" customFormat="1" ht="15">
      <c r="A96" s="28"/>
      <c r="B96" s="26"/>
      <c r="D96" s="17"/>
      <c r="E96" s="17"/>
      <c r="F96" s="17"/>
      <c r="G96" s="25"/>
      <c r="H96" s="24"/>
      <c r="I96" s="17"/>
      <c r="J96" s="17"/>
      <c r="K96" s="17"/>
      <c r="L96" s="17"/>
      <c r="M96" s="17"/>
      <c r="N96" s="16"/>
      <c r="O96" s="16"/>
    </row>
    <row r="97" spans="1:15" s="15" customFormat="1" ht="15">
      <c r="A97" s="28"/>
      <c r="B97" s="26"/>
      <c r="D97" s="17"/>
      <c r="E97" s="17"/>
      <c r="F97" s="17"/>
      <c r="G97" s="25"/>
      <c r="H97" s="24"/>
      <c r="I97" s="17"/>
      <c r="J97" s="17"/>
      <c r="K97" s="17"/>
      <c r="L97" s="17"/>
      <c r="M97" s="17"/>
      <c r="N97" s="16"/>
      <c r="O97" s="16"/>
    </row>
    <row r="98" spans="1:15" s="15" customFormat="1" ht="15">
      <c r="A98" s="28"/>
      <c r="B98" s="26"/>
      <c r="D98" s="17"/>
      <c r="E98" s="17"/>
      <c r="F98" s="17"/>
      <c r="G98" s="25"/>
      <c r="H98" s="24"/>
      <c r="I98" s="17"/>
      <c r="J98" s="17"/>
      <c r="K98" s="17"/>
      <c r="L98" s="17"/>
      <c r="M98" s="17"/>
      <c r="N98" s="16"/>
      <c r="O98" s="16"/>
    </row>
    <row r="99" spans="1:15" s="15" customFormat="1" ht="15">
      <c r="A99" s="28"/>
      <c r="B99" s="26"/>
      <c r="D99" s="17"/>
      <c r="E99" s="17"/>
      <c r="F99" s="17"/>
      <c r="G99" s="25"/>
      <c r="H99" s="24"/>
      <c r="I99" s="17"/>
      <c r="J99" s="17"/>
      <c r="K99" s="17"/>
      <c r="L99" s="17"/>
      <c r="M99" s="17"/>
      <c r="N99" s="16"/>
      <c r="O99" s="16"/>
    </row>
    <row r="100" spans="1:15" s="15" customFormat="1" ht="15">
      <c r="A100" s="28"/>
      <c r="B100" s="26"/>
      <c r="D100" s="17"/>
      <c r="E100" s="17"/>
      <c r="F100" s="17"/>
      <c r="G100" s="25"/>
      <c r="H100" s="24"/>
      <c r="I100" s="17"/>
      <c r="J100" s="17"/>
      <c r="K100" s="17"/>
      <c r="L100" s="17"/>
      <c r="M100" s="17"/>
      <c r="N100" s="16"/>
      <c r="O100" s="16"/>
    </row>
    <row r="101" spans="1:15" s="15" customFormat="1" ht="15">
      <c r="A101" s="28"/>
      <c r="B101" s="26"/>
      <c r="D101" s="17"/>
      <c r="E101" s="17"/>
      <c r="F101" s="17"/>
      <c r="G101" s="25"/>
      <c r="H101" s="24"/>
      <c r="I101" s="17"/>
      <c r="J101" s="17"/>
      <c r="K101" s="17"/>
      <c r="L101" s="17"/>
      <c r="M101" s="17"/>
      <c r="N101" s="16"/>
      <c r="O101" s="16"/>
    </row>
    <row r="102" spans="1:15" s="15" customFormat="1" ht="15">
      <c r="A102" s="28"/>
      <c r="B102" s="26"/>
      <c r="D102" s="17"/>
      <c r="E102" s="17"/>
      <c r="F102" s="17"/>
      <c r="G102" s="25"/>
      <c r="H102" s="24"/>
      <c r="I102" s="17"/>
      <c r="J102" s="17"/>
      <c r="K102" s="17"/>
      <c r="L102" s="17"/>
      <c r="M102" s="17"/>
      <c r="N102" s="16"/>
      <c r="O102" s="16"/>
    </row>
    <row r="103" spans="1:15" s="15" customFormat="1" ht="15">
      <c r="A103" s="28"/>
      <c r="B103" s="26"/>
      <c r="D103" s="17"/>
      <c r="E103" s="17"/>
      <c r="F103" s="17"/>
      <c r="G103" s="25"/>
      <c r="H103" s="24"/>
      <c r="I103" s="17"/>
      <c r="J103" s="17"/>
      <c r="K103" s="17"/>
      <c r="L103" s="17"/>
      <c r="M103" s="17"/>
      <c r="N103" s="16"/>
      <c r="O103" s="16"/>
    </row>
    <row r="104" spans="1:15" s="15" customFormat="1" ht="15">
      <c r="A104" s="28"/>
      <c r="B104" s="26"/>
      <c r="D104" s="17"/>
      <c r="E104" s="17"/>
      <c r="F104" s="17"/>
      <c r="G104" s="25"/>
      <c r="H104" s="24"/>
      <c r="I104" s="17"/>
      <c r="J104" s="17"/>
      <c r="K104" s="17"/>
      <c r="L104" s="17"/>
      <c r="M104" s="17"/>
      <c r="N104" s="16"/>
      <c r="O104" s="16"/>
    </row>
    <row r="105" spans="1:15" s="15" customFormat="1" ht="15">
      <c r="A105" s="28"/>
      <c r="B105" s="26"/>
      <c r="D105" s="17"/>
      <c r="E105" s="17"/>
      <c r="F105" s="17"/>
      <c r="G105" s="25"/>
      <c r="H105" s="24"/>
      <c r="I105" s="17"/>
      <c r="J105" s="17"/>
      <c r="K105" s="17"/>
      <c r="L105" s="17"/>
      <c r="M105" s="17"/>
      <c r="N105" s="16"/>
      <c r="O105" s="16"/>
    </row>
    <row r="106" spans="1:15" s="15" customFormat="1" ht="15">
      <c r="A106" s="28"/>
      <c r="B106" s="26"/>
      <c r="D106" s="17"/>
      <c r="E106" s="17"/>
      <c r="F106" s="17"/>
      <c r="G106" s="25"/>
      <c r="H106" s="24"/>
      <c r="I106" s="17"/>
      <c r="J106" s="17"/>
      <c r="K106" s="17"/>
      <c r="L106" s="17"/>
      <c r="M106" s="17"/>
      <c r="N106" s="16"/>
      <c r="O106" s="16"/>
    </row>
    <row r="107" spans="1:15" s="15" customFormat="1" ht="15">
      <c r="A107" s="28"/>
      <c r="B107" s="26"/>
      <c r="D107" s="17"/>
      <c r="E107" s="17"/>
      <c r="F107" s="17"/>
      <c r="G107" s="25"/>
      <c r="H107" s="24"/>
      <c r="I107" s="17"/>
      <c r="J107" s="17"/>
      <c r="K107" s="17"/>
      <c r="L107" s="17"/>
      <c r="M107" s="17"/>
      <c r="N107" s="16"/>
      <c r="O107" s="16"/>
    </row>
    <row r="108" spans="1:15" s="15" customFormat="1" ht="15">
      <c r="A108" s="28"/>
      <c r="B108" s="26"/>
      <c r="D108" s="17"/>
      <c r="E108" s="17"/>
      <c r="F108" s="17"/>
      <c r="G108" s="25"/>
      <c r="H108" s="24"/>
      <c r="I108" s="17"/>
      <c r="J108" s="17"/>
      <c r="K108" s="17"/>
      <c r="L108" s="17"/>
      <c r="M108" s="17"/>
      <c r="N108" s="16"/>
      <c r="O108" s="16"/>
    </row>
    <row r="109" spans="1:15" s="15" customFormat="1" ht="15">
      <c r="A109" s="28"/>
      <c r="B109" s="26"/>
      <c r="D109" s="17"/>
      <c r="E109" s="17"/>
      <c r="F109" s="17"/>
      <c r="G109" s="25"/>
      <c r="H109" s="24"/>
      <c r="I109" s="17"/>
      <c r="J109" s="17"/>
      <c r="K109" s="17"/>
      <c r="L109" s="17"/>
      <c r="M109" s="17"/>
      <c r="N109" s="16"/>
      <c r="O109" s="16"/>
    </row>
    <row r="110" spans="1:15" s="15" customFormat="1" ht="15">
      <c r="A110" s="28"/>
      <c r="B110" s="26"/>
      <c r="D110" s="17"/>
      <c r="E110" s="17"/>
      <c r="F110" s="17"/>
      <c r="G110" s="25"/>
      <c r="H110" s="24"/>
      <c r="I110" s="17"/>
      <c r="J110" s="17"/>
      <c r="K110" s="17"/>
      <c r="L110" s="17"/>
      <c r="M110" s="17"/>
      <c r="N110" s="16"/>
      <c r="O110" s="16"/>
    </row>
    <row r="111" spans="1:15" s="15" customFormat="1" ht="15">
      <c r="A111" s="28"/>
      <c r="B111" s="26"/>
      <c r="D111" s="17"/>
      <c r="E111" s="17"/>
      <c r="F111" s="17"/>
      <c r="G111" s="25"/>
      <c r="H111" s="24"/>
      <c r="I111" s="17"/>
      <c r="J111" s="17"/>
      <c r="K111" s="17"/>
      <c r="L111" s="17"/>
      <c r="M111" s="17"/>
      <c r="N111" s="16"/>
      <c r="O111" s="16"/>
    </row>
    <row r="112" spans="1:15" s="15" customFormat="1" ht="15">
      <c r="A112" s="28"/>
      <c r="B112" s="26"/>
      <c r="D112" s="17"/>
      <c r="E112" s="17"/>
      <c r="F112" s="17"/>
      <c r="G112" s="25"/>
      <c r="H112" s="24"/>
      <c r="I112" s="17"/>
      <c r="J112" s="17"/>
      <c r="K112" s="17"/>
      <c r="L112" s="17"/>
      <c r="M112" s="17"/>
      <c r="N112" s="16"/>
      <c r="O112" s="16"/>
    </row>
    <row r="113" spans="1:15" s="15" customFormat="1" ht="15">
      <c r="A113" s="28"/>
      <c r="B113" s="26"/>
      <c r="D113" s="17"/>
      <c r="E113" s="17"/>
      <c r="F113" s="17"/>
      <c r="G113" s="25"/>
      <c r="H113" s="24"/>
      <c r="I113" s="17"/>
      <c r="J113" s="17"/>
      <c r="K113" s="17"/>
      <c r="L113" s="17"/>
      <c r="M113" s="17"/>
      <c r="N113" s="16"/>
      <c r="O113" s="16"/>
    </row>
    <row r="114" spans="1:15" s="15" customFormat="1" ht="15">
      <c r="A114" s="28"/>
      <c r="B114" s="26"/>
      <c r="D114" s="17"/>
      <c r="E114" s="17"/>
      <c r="F114" s="17"/>
      <c r="G114" s="25"/>
      <c r="H114" s="24"/>
      <c r="I114" s="17"/>
      <c r="J114" s="17"/>
      <c r="K114" s="17"/>
      <c r="L114" s="17"/>
      <c r="M114" s="17"/>
      <c r="N114" s="16"/>
      <c r="O114" s="16"/>
    </row>
    <row r="115" spans="1:15" s="15" customFormat="1" ht="15">
      <c r="A115" s="28"/>
      <c r="B115" s="26"/>
      <c r="D115" s="17"/>
      <c r="E115" s="17"/>
      <c r="F115" s="17"/>
      <c r="G115" s="25"/>
      <c r="H115" s="24"/>
      <c r="I115" s="17"/>
      <c r="J115" s="17"/>
      <c r="K115" s="17"/>
      <c r="L115" s="17"/>
      <c r="M115" s="17"/>
      <c r="N115" s="16"/>
      <c r="O115" s="16"/>
    </row>
    <row r="116" spans="1:15" s="15" customFormat="1" ht="15">
      <c r="A116" s="28"/>
      <c r="B116" s="26"/>
      <c r="D116" s="17"/>
      <c r="E116" s="17"/>
      <c r="F116" s="17"/>
      <c r="G116" s="25"/>
      <c r="H116" s="24"/>
      <c r="I116" s="17"/>
      <c r="J116" s="17"/>
      <c r="K116" s="17"/>
      <c r="L116" s="17"/>
      <c r="M116" s="17"/>
      <c r="N116" s="16"/>
      <c r="O116" s="16"/>
    </row>
    <row r="117" spans="1:15" s="15" customFormat="1" ht="15">
      <c r="A117" s="28"/>
      <c r="B117" s="26"/>
      <c r="D117" s="17"/>
      <c r="E117" s="17"/>
      <c r="F117" s="17"/>
      <c r="G117" s="25"/>
      <c r="H117" s="24"/>
      <c r="I117" s="17"/>
      <c r="J117" s="17"/>
      <c r="K117" s="17"/>
      <c r="L117" s="17"/>
      <c r="M117" s="17"/>
      <c r="N117" s="16"/>
      <c r="O117" s="16"/>
    </row>
    <row r="118" spans="1:15" s="15" customFormat="1" ht="15">
      <c r="A118" s="28"/>
      <c r="B118" s="26"/>
      <c r="D118" s="17"/>
      <c r="E118" s="17"/>
      <c r="F118" s="17"/>
      <c r="G118" s="25"/>
      <c r="H118" s="24"/>
      <c r="I118" s="17"/>
      <c r="J118" s="17"/>
      <c r="K118" s="17"/>
      <c r="L118" s="17"/>
      <c r="M118" s="17"/>
      <c r="N118" s="16"/>
      <c r="O118" s="16"/>
    </row>
    <row r="119" spans="1:15" s="15" customFormat="1" ht="15">
      <c r="A119" s="28"/>
      <c r="B119" s="26"/>
      <c r="D119" s="17"/>
      <c r="E119" s="17"/>
      <c r="F119" s="17"/>
      <c r="G119" s="25"/>
      <c r="H119" s="24"/>
      <c r="I119" s="17"/>
      <c r="J119" s="17"/>
      <c r="K119" s="17"/>
      <c r="L119" s="17"/>
      <c r="M119" s="17"/>
      <c r="N119" s="16"/>
      <c r="O119" s="16"/>
    </row>
    <row r="120" spans="1:15" s="15" customFormat="1" ht="15">
      <c r="A120" s="28"/>
      <c r="B120" s="26"/>
      <c r="D120" s="17"/>
      <c r="E120" s="17"/>
      <c r="F120" s="17"/>
      <c r="G120" s="25"/>
      <c r="H120" s="24"/>
      <c r="I120" s="17"/>
      <c r="J120" s="17"/>
      <c r="K120" s="17"/>
      <c r="L120" s="17"/>
      <c r="M120" s="17"/>
      <c r="N120" s="16"/>
      <c r="O120" s="16"/>
    </row>
    <row r="121" spans="1:15" s="15" customFormat="1" ht="15">
      <c r="A121" s="28"/>
      <c r="B121" s="26"/>
      <c r="D121" s="17"/>
      <c r="E121" s="17"/>
      <c r="F121" s="17"/>
      <c r="G121" s="25"/>
      <c r="H121" s="24"/>
      <c r="I121" s="17"/>
      <c r="J121" s="17"/>
      <c r="K121" s="17"/>
      <c r="L121" s="17"/>
      <c r="M121" s="17"/>
      <c r="N121" s="16"/>
      <c r="O121" s="16"/>
    </row>
    <row r="122" spans="1:15" s="15" customFormat="1" ht="15">
      <c r="A122" s="28"/>
      <c r="B122" s="26"/>
      <c r="D122" s="17"/>
      <c r="E122" s="17"/>
      <c r="F122" s="17"/>
      <c r="G122" s="25"/>
      <c r="H122" s="24"/>
      <c r="I122" s="17"/>
      <c r="J122" s="17"/>
      <c r="K122" s="17"/>
      <c r="L122" s="17"/>
      <c r="M122" s="17"/>
      <c r="N122" s="16"/>
      <c r="O122" s="16"/>
    </row>
    <row r="123" spans="1:15" s="15" customFormat="1" ht="15">
      <c r="A123" s="28"/>
      <c r="B123" s="26"/>
      <c r="D123" s="17"/>
      <c r="E123" s="17"/>
      <c r="F123" s="17"/>
      <c r="G123" s="25"/>
      <c r="H123" s="24"/>
      <c r="I123" s="17"/>
      <c r="J123" s="17"/>
      <c r="K123" s="17"/>
      <c r="L123" s="17"/>
      <c r="M123" s="17"/>
      <c r="N123" s="16"/>
      <c r="O123" s="16"/>
    </row>
    <row r="124" spans="1:15" s="15" customFormat="1" ht="15">
      <c r="A124" s="28"/>
      <c r="B124" s="26"/>
      <c r="D124" s="17"/>
      <c r="E124" s="17"/>
      <c r="F124" s="17"/>
      <c r="G124" s="25"/>
      <c r="H124" s="24"/>
      <c r="I124" s="17"/>
      <c r="J124" s="17"/>
      <c r="K124" s="17"/>
      <c r="L124" s="17"/>
      <c r="M124" s="17"/>
      <c r="N124" s="16"/>
      <c r="O124" s="16"/>
    </row>
    <row r="125" spans="1:15" s="15" customFormat="1" ht="15">
      <c r="A125" s="28"/>
      <c r="B125" s="26"/>
      <c r="D125" s="17"/>
      <c r="E125" s="17"/>
      <c r="F125" s="17"/>
      <c r="G125" s="25"/>
      <c r="H125" s="24"/>
      <c r="I125" s="17"/>
      <c r="J125" s="17"/>
      <c r="K125" s="17"/>
      <c r="L125" s="17"/>
      <c r="M125" s="17"/>
      <c r="N125" s="16"/>
      <c r="O125" s="16"/>
    </row>
    <row r="126" spans="1:15" s="15" customFormat="1" ht="15">
      <c r="A126" s="28"/>
      <c r="B126" s="26"/>
      <c r="D126" s="17"/>
      <c r="E126" s="17"/>
      <c r="F126" s="17"/>
      <c r="G126" s="25"/>
      <c r="H126" s="24"/>
      <c r="I126" s="17"/>
      <c r="J126" s="17"/>
      <c r="K126" s="17"/>
      <c r="L126" s="17"/>
      <c r="M126" s="17"/>
      <c r="N126" s="16"/>
      <c r="O126" s="16"/>
    </row>
    <row r="127" spans="1:15" s="15" customFormat="1" ht="15">
      <c r="A127" s="28"/>
      <c r="B127" s="26"/>
      <c r="D127" s="17"/>
      <c r="E127" s="17"/>
      <c r="F127" s="17"/>
      <c r="G127" s="25"/>
      <c r="H127" s="24"/>
      <c r="I127" s="17"/>
      <c r="J127" s="17"/>
      <c r="K127" s="17"/>
      <c r="L127" s="17"/>
      <c r="M127" s="17"/>
      <c r="N127" s="16"/>
      <c r="O127" s="16"/>
    </row>
    <row r="128" spans="1:15" s="15" customFormat="1" ht="15">
      <c r="A128" s="28"/>
      <c r="B128" s="26"/>
      <c r="D128" s="17"/>
      <c r="E128" s="17"/>
      <c r="F128" s="17"/>
      <c r="G128" s="25"/>
      <c r="H128" s="24"/>
      <c r="I128" s="17"/>
      <c r="J128" s="17"/>
      <c r="K128" s="17"/>
      <c r="L128" s="17"/>
      <c r="M128" s="17"/>
      <c r="N128" s="16"/>
      <c r="O128" s="16"/>
    </row>
    <row r="129" spans="1:15" s="15" customFormat="1" ht="15">
      <c r="A129" s="28"/>
      <c r="B129" s="26"/>
      <c r="D129" s="17"/>
      <c r="E129" s="17"/>
      <c r="F129" s="17"/>
      <c r="G129" s="25"/>
      <c r="H129" s="24"/>
      <c r="I129" s="17"/>
      <c r="J129" s="17"/>
      <c r="K129" s="17"/>
      <c r="L129" s="17"/>
      <c r="M129" s="17"/>
      <c r="N129" s="16"/>
      <c r="O129" s="16"/>
    </row>
    <row r="130" spans="1:15" s="15" customFormat="1" ht="15">
      <c r="A130" s="28"/>
      <c r="B130" s="26"/>
      <c r="D130" s="17"/>
      <c r="E130" s="17"/>
      <c r="F130" s="17"/>
      <c r="G130" s="25"/>
      <c r="H130" s="24"/>
      <c r="I130" s="17"/>
      <c r="J130" s="17"/>
      <c r="K130" s="17"/>
      <c r="L130" s="17"/>
      <c r="M130" s="17"/>
      <c r="N130" s="16"/>
      <c r="O130" s="16"/>
    </row>
    <row r="131" spans="1:15" s="15" customFormat="1" ht="15">
      <c r="A131" s="28"/>
      <c r="B131" s="26"/>
      <c r="D131" s="17"/>
      <c r="E131" s="17"/>
      <c r="F131" s="17"/>
      <c r="G131" s="25"/>
      <c r="H131" s="24"/>
      <c r="I131" s="17"/>
      <c r="J131" s="17"/>
      <c r="K131" s="17"/>
      <c r="L131" s="17"/>
      <c r="M131" s="17"/>
      <c r="N131" s="16"/>
      <c r="O131" s="16"/>
    </row>
    <row r="132" spans="1:15" s="15" customFormat="1" ht="15">
      <c r="A132" s="28"/>
      <c r="B132" s="26"/>
      <c r="D132" s="17"/>
      <c r="E132" s="17"/>
      <c r="F132" s="17"/>
      <c r="G132" s="25"/>
      <c r="H132" s="24"/>
      <c r="I132" s="17"/>
      <c r="J132" s="17"/>
      <c r="K132" s="17"/>
      <c r="L132" s="17"/>
      <c r="M132" s="17"/>
      <c r="N132" s="16"/>
      <c r="O132" s="16"/>
    </row>
    <row r="133" spans="1:15" s="15" customFormat="1" ht="15">
      <c r="A133" s="28"/>
      <c r="B133" s="26"/>
      <c r="D133" s="17"/>
      <c r="E133" s="17"/>
      <c r="F133" s="17"/>
      <c r="G133" s="25"/>
      <c r="H133" s="24"/>
      <c r="I133" s="17"/>
      <c r="J133" s="17"/>
      <c r="K133" s="17"/>
      <c r="L133" s="17"/>
      <c r="M133" s="17"/>
      <c r="N133" s="16"/>
      <c r="O133" s="16"/>
    </row>
    <row r="134" spans="1:15" s="15" customFormat="1" ht="15">
      <c r="A134" s="28"/>
      <c r="B134" s="26"/>
      <c r="D134" s="17"/>
      <c r="E134" s="17"/>
      <c r="F134" s="17"/>
      <c r="G134" s="25"/>
      <c r="H134" s="24"/>
      <c r="I134" s="17"/>
      <c r="J134" s="17"/>
      <c r="K134" s="17"/>
      <c r="L134" s="17"/>
      <c r="M134" s="17"/>
      <c r="N134" s="16"/>
      <c r="O134" s="16"/>
    </row>
    <row r="135" spans="1:15" s="15" customFormat="1" ht="15">
      <c r="A135" s="28"/>
      <c r="B135" s="26"/>
      <c r="D135" s="17"/>
      <c r="E135" s="17"/>
      <c r="F135" s="17"/>
      <c r="G135" s="25"/>
      <c r="H135" s="24"/>
      <c r="I135" s="17"/>
      <c r="J135" s="17"/>
      <c r="K135" s="17"/>
      <c r="L135" s="17"/>
      <c r="M135" s="17"/>
      <c r="N135" s="16"/>
      <c r="O135" s="16"/>
    </row>
    <row r="136" spans="1:15" s="15" customFormat="1" ht="15">
      <c r="A136" s="28"/>
      <c r="B136" s="26"/>
      <c r="D136" s="17"/>
      <c r="E136" s="17"/>
      <c r="F136" s="17"/>
      <c r="G136" s="25"/>
      <c r="H136" s="24"/>
      <c r="I136" s="17"/>
      <c r="J136" s="17"/>
      <c r="K136" s="17"/>
      <c r="L136" s="17"/>
      <c r="M136" s="17"/>
      <c r="N136" s="16"/>
      <c r="O136" s="16"/>
    </row>
    <row r="137" spans="1:15" s="15" customFormat="1" ht="15">
      <c r="A137" s="28"/>
      <c r="B137" s="26"/>
      <c r="D137" s="17"/>
      <c r="E137" s="17"/>
      <c r="F137" s="17"/>
      <c r="G137" s="25"/>
      <c r="H137" s="24"/>
      <c r="I137" s="17"/>
      <c r="J137" s="17"/>
      <c r="K137" s="17"/>
      <c r="L137" s="17"/>
      <c r="M137" s="17"/>
      <c r="N137" s="16"/>
      <c r="O137" s="16"/>
    </row>
    <row r="138" spans="1:15" s="15" customFormat="1" ht="15">
      <c r="A138" s="28"/>
      <c r="B138" s="26"/>
      <c r="D138" s="17"/>
      <c r="E138" s="17"/>
      <c r="F138" s="17"/>
      <c r="G138" s="25"/>
      <c r="H138" s="24"/>
      <c r="I138" s="17"/>
      <c r="J138" s="17"/>
      <c r="K138" s="17"/>
      <c r="L138" s="17"/>
      <c r="M138" s="17"/>
      <c r="N138" s="16"/>
      <c r="O138" s="16"/>
    </row>
    <row r="139" spans="1:15" s="15" customFormat="1" ht="15">
      <c r="A139" s="28"/>
      <c r="N139" s="16"/>
      <c r="O139" s="16"/>
    </row>
    <row r="140" spans="1:15" s="15" customFormat="1" ht="15">
      <c r="N140" s="16"/>
      <c r="O140" s="16"/>
    </row>
    <row r="141" spans="1:15" s="15" customFormat="1" ht="15">
      <c r="N141" s="16"/>
      <c r="O141" s="16"/>
    </row>
    <row r="142" spans="1:15" s="15" customFormat="1" ht="15">
      <c r="N142" s="16"/>
      <c r="O142" s="16"/>
    </row>
    <row r="143" spans="1:15" s="15" customFormat="1" ht="15">
      <c r="N143" s="16"/>
      <c r="O143" s="16"/>
    </row>
    <row r="144" spans="1:15" s="15" customFormat="1" ht="15">
      <c r="N144" s="16"/>
      <c r="O144" s="16"/>
    </row>
    <row r="145" spans="1:15" s="15" customFormat="1" ht="15">
      <c r="N145" s="16"/>
      <c r="O145" s="16"/>
    </row>
    <row r="146" spans="1:15" s="15" customFormat="1" ht="15">
      <c r="N146" s="16"/>
      <c r="O146" s="16"/>
    </row>
    <row r="147" spans="1:15" s="15" customFormat="1" ht="15">
      <c r="N147" s="16"/>
      <c r="O147" s="16"/>
    </row>
    <row r="148" spans="1:15" s="15" customFormat="1" ht="15">
      <c r="A148" s="28"/>
      <c r="N148" s="16"/>
      <c r="O148" s="16"/>
    </row>
    <row r="149" spans="1:15" s="15" customFormat="1" ht="15">
      <c r="A149" s="28"/>
      <c r="B149" s="26"/>
      <c r="D149" s="17"/>
      <c r="E149" s="17"/>
      <c r="F149" s="17"/>
      <c r="G149" s="25"/>
      <c r="H149" s="24"/>
      <c r="I149" s="17"/>
      <c r="J149" s="17"/>
      <c r="K149" s="17"/>
      <c r="L149" s="17"/>
      <c r="M149" s="17"/>
      <c r="N149" s="16"/>
      <c r="O149" s="16"/>
    </row>
    <row r="150" spans="1:15" s="15" customFormat="1" ht="15">
      <c r="A150" s="28"/>
      <c r="B150" s="26"/>
      <c r="D150" s="17"/>
      <c r="E150" s="17"/>
      <c r="F150" s="17"/>
      <c r="G150" s="25"/>
      <c r="H150" s="24"/>
      <c r="I150" s="17"/>
      <c r="J150" s="17"/>
      <c r="K150" s="17"/>
      <c r="L150" s="17"/>
      <c r="M150" s="17"/>
      <c r="N150" s="16"/>
      <c r="O150" s="16"/>
    </row>
    <row r="151" spans="1:15" s="15" customFormat="1" ht="15">
      <c r="A151" s="28"/>
      <c r="B151" s="26"/>
      <c r="D151" s="17"/>
      <c r="E151" s="17"/>
      <c r="F151" s="17"/>
      <c r="G151" s="25"/>
      <c r="H151" s="24"/>
      <c r="I151" s="17"/>
      <c r="J151" s="17"/>
      <c r="K151" s="17"/>
      <c r="L151" s="17"/>
      <c r="M151" s="17"/>
      <c r="N151" s="16"/>
      <c r="O151" s="16"/>
    </row>
    <row r="152" spans="1:15" s="15" customFormat="1" ht="15">
      <c r="A152" s="28"/>
      <c r="B152" s="26"/>
      <c r="D152" s="17"/>
      <c r="E152" s="17"/>
      <c r="F152" s="17"/>
      <c r="G152" s="25"/>
      <c r="H152" s="24"/>
      <c r="I152" s="17"/>
      <c r="J152" s="17"/>
      <c r="K152" s="17"/>
      <c r="L152" s="17"/>
      <c r="M152" s="17"/>
      <c r="N152" s="16"/>
      <c r="O152" s="16"/>
    </row>
    <row r="153" spans="1:15" s="15" customFormat="1" ht="15">
      <c r="A153" s="28"/>
      <c r="B153" s="26"/>
      <c r="D153" s="17"/>
      <c r="E153" s="17"/>
      <c r="F153" s="17"/>
      <c r="G153" s="25"/>
      <c r="H153" s="24"/>
      <c r="I153" s="17"/>
      <c r="J153" s="17"/>
      <c r="K153" s="17"/>
      <c r="L153" s="17"/>
      <c r="M153" s="17"/>
      <c r="N153" s="16"/>
      <c r="O153" s="16"/>
    </row>
    <row r="154" spans="1:15" s="15" customFormat="1" ht="15">
      <c r="A154" s="28"/>
      <c r="B154" s="26"/>
      <c r="D154" s="17"/>
      <c r="E154" s="17"/>
      <c r="F154" s="17"/>
      <c r="G154" s="25"/>
      <c r="H154" s="24"/>
      <c r="I154" s="17"/>
      <c r="J154" s="17"/>
      <c r="K154" s="17"/>
      <c r="L154" s="17"/>
      <c r="M154" s="17"/>
      <c r="N154" s="16"/>
      <c r="O154" s="16"/>
    </row>
    <row r="155" spans="1:15" s="15" customFormat="1" ht="15">
      <c r="A155" s="28"/>
      <c r="B155" s="26"/>
      <c r="D155" s="17"/>
      <c r="E155" s="17"/>
      <c r="F155" s="17"/>
      <c r="G155" s="25"/>
      <c r="H155" s="24"/>
      <c r="I155" s="17"/>
      <c r="J155" s="17"/>
      <c r="K155" s="17"/>
      <c r="L155" s="17"/>
      <c r="M155" s="17"/>
      <c r="N155" s="16"/>
      <c r="O155" s="16"/>
    </row>
    <row r="156" spans="1:15" s="15" customFormat="1" ht="15">
      <c r="A156" s="28"/>
      <c r="B156" s="26"/>
      <c r="D156" s="17"/>
      <c r="E156" s="17"/>
      <c r="F156" s="17"/>
      <c r="G156" s="25"/>
      <c r="H156" s="24"/>
      <c r="I156" s="17"/>
      <c r="J156" s="17"/>
      <c r="K156" s="17"/>
      <c r="L156" s="17"/>
      <c r="M156" s="17"/>
      <c r="N156" s="16"/>
      <c r="O156" s="16"/>
    </row>
    <row r="157" spans="1:15" s="15" customFormat="1" ht="15">
      <c r="A157" s="28"/>
      <c r="B157" s="26"/>
      <c r="D157" s="17"/>
      <c r="E157" s="17"/>
      <c r="F157" s="17"/>
      <c r="G157" s="25"/>
      <c r="H157" s="24"/>
      <c r="I157" s="17"/>
      <c r="J157" s="17"/>
      <c r="K157" s="17"/>
      <c r="L157" s="17"/>
      <c r="M157" s="17"/>
      <c r="N157" s="16"/>
      <c r="O157" s="16"/>
    </row>
    <row r="158" spans="1:15" s="15" customFormat="1" ht="15">
      <c r="A158" s="28"/>
      <c r="B158" s="26"/>
      <c r="D158" s="17"/>
      <c r="E158" s="17"/>
      <c r="F158" s="17"/>
      <c r="G158" s="25"/>
      <c r="H158" s="24"/>
      <c r="I158" s="17"/>
      <c r="J158" s="17"/>
      <c r="K158" s="17"/>
      <c r="L158" s="17"/>
      <c r="M158" s="17"/>
      <c r="N158" s="16"/>
      <c r="O158" s="16"/>
    </row>
    <row r="159" spans="1:15" s="15" customFormat="1" ht="15">
      <c r="A159" s="28"/>
      <c r="B159" s="26"/>
      <c r="D159" s="17"/>
      <c r="E159" s="17"/>
      <c r="F159" s="17"/>
      <c r="G159" s="25"/>
      <c r="H159" s="24"/>
      <c r="I159" s="17"/>
      <c r="J159" s="17"/>
      <c r="K159" s="17"/>
      <c r="L159" s="17"/>
      <c r="M159" s="17"/>
      <c r="N159" s="16"/>
      <c r="O159" s="16"/>
    </row>
    <row r="160" spans="1:15" s="15" customFormat="1" ht="15">
      <c r="A160" s="28"/>
      <c r="B160" s="26"/>
      <c r="D160" s="17"/>
      <c r="E160" s="17"/>
      <c r="F160" s="17"/>
      <c r="G160" s="25"/>
      <c r="H160" s="24"/>
      <c r="I160" s="17"/>
      <c r="J160" s="17"/>
      <c r="K160" s="17"/>
      <c r="L160" s="17"/>
      <c r="M160" s="17"/>
      <c r="N160" s="16"/>
      <c r="O160" s="16"/>
    </row>
    <row r="161" spans="1:15" s="15" customFormat="1" ht="15">
      <c r="A161" s="28"/>
      <c r="B161" s="26"/>
      <c r="D161" s="17"/>
      <c r="E161" s="17"/>
      <c r="F161" s="17"/>
      <c r="G161" s="25"/>
      <c r="H161" s="24"/>
      <c r="I161" s="17"/>
      <c r="J161" s="17"/>
      <c r="K161" s="17"/>
      <c r="L161" s="17"/>
      <c r="M161" s="17"/>
      <c r="N161" s="16"/>
      <c r="O161" s="16"/>
    </row>
    <row r="162" spans="1:15" s="15" customFormat="1" ht="15">
      <c r="A162" s="28"/>
      <c r="B162" s="26"/>
      <c r="D162" s="17"/>
      <c r="E162" s="17"/>
      <c r="F162" s="17"/>
      <c r="G162" s="25"/>
      <c r="H162" s="24"/>
      <c r="I162" s="17"/>
      <c r="J162" s="17"/>
      <c r="K162" s="17"/>
      <c r="L162" s="17"/>
      <c r="M162" s="17"/>
      <c r="N162" s="16"/>
      <c r="O162" s="16"/>
    </row>
    <row r="163" spans="1:15" s="15" customFormat="1" ht="15">
      <c r="A163" s="28"/>
      <c r="B163" s="26"/>
      <c r="D163" s="17"/>
      <c r="E163" s="17"/>
      <c r="F163" s="17"/>
      <c r="G163" s="25"/>
      <c r="H163" s="24"/>
      <c r="I163" s="17"/>
      <c r="J163" s="17"/>
      <c r="K163" s="17"/>
      <c r="L163" s="17"/>
      <c r="M163" s="17"/>
      <c r="N163" s="16"/>
      <c r="O163" s="16"/>
    </row>
    <row r="164" spans="1:15" s="15" customFormat="1" ht="15">
      <c r="A164" s="28"/>
      <c r="B164" s="26"/>
      <c r="D164" s="17"/>
      <c r="E164" s="17"/>
      <c r="F164" s="17"/>
      <c r="G164" s="25"/>
      <c r="H164" s="24"/>
      <c r="I164" s="17"/>
      <c r="J164" s="17"/>
      <c r="K164" s="17"/>
      <c r="L164" s="17"/>
      <c r="M164" s="17"/>
      <c r="N164" s="16"/>
      <c r="O164" s="16"/>
    </row>
    <row r="165" spans="1:15" s="15" customFormat="1" ht="15">
      <c r="A165" s="28"/>
      <c r="B165" s="26"/>
      <c r="D165" s="17"/>
      <c r="E165" s="17"/>
      <c r="F165" s="17"/>
      <c r="G165" s="25"/>
      <c r="H165" s="24"/>
      <c r="I165" s="17"/>
      <c r="J165" s="17"/>
      <c r="K165" s="17"/>
      <c r="L165" s="17"/>
      <c r="M165" s="17"/>
      <c r="N165" s="16"/>
      <c r="O165" s="16"/>
    </row>
    <row r="166" spans="1:15" s="15" customFormat="1" ht="15">
      <c r="A166" s="28"/>
      <c r="B166" s="26"/>
      <c r="D166" s="17"/>
      <c r="E166" s="17"/>
      <c r="F166" s="17"/>
      <c r="G166" s="25"/>
      <c r="H166" s="24"/>
      <c r="I166" s="17"/>
      <c r="J166" s="17"/>
      <c r="K166" s="17"/>
      <c r="L166" s="17"/>
      <c r="M166" s="17"/>
      <c r="N166" s="16"/>
      <c r="O166" s="16"/>
    </row>
    <row r="167" spans="1:15" s="15" customFormat="1" ht="15">
      <c r="A167" s="28"/>
      <c r="B167" s="26"/>
      <c r="D167" s="17"/>
      <c r="E167" s="17"/>
      <c r="F167" s="17"/>
      <c r="G167" s="25"/>
      <c r="H167" s="24"/>
      <c r="I167" s="17"/>
      <c r="J167" s="17"/>
      <c r="K167" s="17"/>
      <c r="L167" s="17"/>
      <c r="M167" s="17"/>
      <c r="N167" s="16"/>
      <c r="O167" s="16"/>
    </row>
    <row r="168" spans="1:15" s="15" customFormat="1" ht="15">
      <c r="A168" s="28"/>
      <c r="B168" s="26"/>
      <c r="D168" s="17"/>
      <c r="E168" s="17"/>
      <c r="F168" s="17"/>
      <c r="G168" s="25"/>
      <c r="H168" s="24"/>
      <c r="I168" s="17"/>
      <c r="J168" s="17"/>
      <c r="K168" s="17"/>
      <c r="L168" s="17"/>
      <c r="M168" s="17"/>
      <c r="N168" s="16"/>
      <c r="O168" s="16"/>
    </row>
    <row r="169" spans="1:15" s="15" customFormat="1" ht="15">
      <c r="A169" s="28"/>
      <c r="B169" s="26"/>
      <c r="D169" s="17"/>
      <c r="E169" s="17"/>
      <c r="F169" s="17"/>
      <c r="G169" s="25"/>
      <c r="H169" s="24"/>
      <c r="I169" s="17"/>
      <c r="J169" s="17"/>
      <c r="K169" s="17"/>
      <c r="L169" s="17"/>
      <c r="M169" s="17"/>
      <c r="N169" s="16"/>
      <c r="O169" s="16"/>
    </row>
    <row r="170" spans="1:15" s="15" customFormat="1" ht="15">
      <c r="A170" s="28"/>
      <c r="B170" s="26"/>
      <c r="D170" s="17"/>
      <c r="E170" s="17"/>
      <c r="F170" s="17"/>
      <c r="G170" s="25"/>
      <c r="H170" s="24"/>
      <c r="I170" s="17"/>
      <c r="J170" s="17"/>
      <c r="K170" s="17"/>
      <c r="L170" s="17"/>
      <c r="M170" s="17"/>
      <c r="N170" s="16"/>
      <c r="O170" s="16"/>
    </row>
    <row r="171" spans="1:15" s="15" customFormat="1" ht="15">
      <c r="A171" s="28"/>
      <c r="B171" s="26"/>
      <c r="D171" s="17"/>
      <c r="E171" s="17"/>
      <c r="F171" s="17"/>
      <c r="G171" s="25"/>
      <c r="H171" s="24"/>
      <c r="I171" s="17"/>
      <c r="J171" s="17"/>
      <c r="K171" s="17"/>
      <c r="L171" s="17"/>
      <c r="M171" s="17"/>
      <c r="N171" s="16"/>
      <c r="O171" s="16"/>
    </row>
    <row r="172" spans="1:15" s="15" customFormat="1" ht="15">
      <c r="A172" s="28"/>
      <c r="B172" s="26"/>
      <c r="D172" s="17"/>
      <c r="E172" s="17"/>
      <c r="F172" s="17"/>
      <c r="G172" s="25"/>
      <c r="H172" s="24"/>
      <c r="I172" s="17"/>
      <c r="J172" s="17"/>
      <c r="K172" s="17"/>
      <c r="L172" s="17"/>
      <c r="M172" s="17"/>
      <c r="N172" s="16"/>
      <c r="O172" s="16"/>
    </row>
    <row r="173" spans="1:15" s="15" customFormat="1" ht="15">
      <c r="A173" s="28"/>
      <c r="B173" s="26"/>
      <c r="D173" s="17"/>
      <c r="E173" s="17"/>
      <c r="F173" s="17"/>
      <c r="G173" s="25"/>
      <c r="H173" s="24"/>
      <c r="I173" s="17"/>
      <c r="J173" s="17"/>
      <c r="K173" s="17"/>
      <c r="L173" s="17"/>
      <c r="M173" s="17"/>
      <c r="N173" s="16"/>
      <c r="O173" s="16"/>
    </row>
    <row r="174" spans="1:15" s="15" customFormat="1" ht="15">
      <c r="A174" s="28"/>
      <c r="B174" s="26"/>
      <c r="D174" s="17"/>
      <c r="E174" s="17"/>
      <c r="F174" s="17"/>
      <c r="G174" s="25"/>
      <c r="H174" s="24"/>
      <c r="I174" s="17"/>
      <c r="J174" s="17"/>
      <c r="K174" s="17"/>
      <c r="L174" s="17"/>
      <c r="M174" s="17"/>
      <c r="N174" s="16"/>
      <c r="O174" s="16"/>
    </row>
    <row r="175" spans="1:15" s="15" customFormat="1" ht="15">
      <c r="A175" s="28"/>
      <c r="B175" s="26"/>
      <c r="D175" s="17"/>
      <c r="E175" s="17"/>
      <c r="F175" s="17"/>
      <c r="G175" s="25"/>
      <c r="H175" s="24"/>
      <c r="I175" s="17"/>
      <c r="J175" s="17"/>
      <c r="K175" s="17"/>
      <c r="L175" s="17"/>
      <c r="M175" s="17"/>
      <c r="N175" s="16"/>
      <c r="O175" s="16"/>
    </row>
    <row r="176" spans="1:15" s="15" customFormat="1" ht="15">
      <c r="A176" s="28"/>
      <c r="B176" s="26"/>
      <c r="D176" s="17"/>
      <c r="E176" s="17"/>
      <c r="F176" s="17"/>
      <c r="G176" s="25"/>
      <c r="H176" s="24"/>
      <c r="I176" s="17"/>
      <c r="J176" s="17"/>
      <c r="K176" s="17"/>
      <c r="L176" s="17"/>
      <c r="M176" s="17"/>
      <c r="N176" s="16"/>
      <c r="O176" s="16"/>
    </row>
    <row r="177" spans="1:15" s="15" customFormat="1" ht="15">
      <c r="A177" s="28"/>
      <c r="B177" s="26"/>
      <c r="D177" s="17"/>
      <c r="E177" s="17"/>
      <c r="F177" s="17"/>
      <c r="G177" s="25"/>
      <c r="H177" s="24"/>
      <c r="I177" s="17"/>
      <c r="J177" s="17"/>
      <c r="K177" s="17"/>
      <c r="L177" s="17"/>
      <c r="M177" s="17"/>
      <c r="N177" s="16"/>
      <c r="O177" s="16"/>
    </row>
    <row r="178" spans="1:15" s="15" customFormat="1" ht="15">
      <c r="A178" s="28"/>
      <c r="B178" s="26"/>
      <c r="D178" s="17"/>
      <c r="E178" s="17"/>
      <c r="F178" s="17"/>
      <c r="G178" s="25"/>
      <c r="H178" s="24"/>
      <c r="I178" s="17"/>
      <c r="J178" s="17"/>
      <c r="K178" s="17"/>
      <c r="L178" s="17"/>
      <c r="M178" s="17"/>
      <c r="N178" s="16"/>
      <c r="O178" s="16"/>
    </row>
    <row r="179" spans="1:15" s="15" customFormat="1" ht="15">
      <c r="A179" s="28"/>
      <c r="B179" s="26"/>
      <c r="D179" s="17"/>
      <c r="E179" s="17"/>
      <c r="F179" s="17"/>
      <c r="G179" s="25"/>
      <c r="H179" s="24"/>
      <c r="I179" s="17"/>
      <c r="J179" s="17"/>
      <c r="K179" s="17"/>
      <c r="L179" s="17"/>
      <c r="M179" s="17"/>
      <c r="N179" s="16"/>
      <c r="O179" s="16"/>
    </row>
    <row r="180" spans="1:15" s="15" customFormat="1" ht="15">
      <c r="A180" s="28"/>
      <c r="B180" s="26"/>
      <c r="D180" s="17"/>
      <c r="E180" s="17"/>
      <c r="F180" s="17"/>
      <c r="G180" s="25"/>
      <c r="H180" s="24"/>
      <c r="I180" s="17"/>
      <c r="J180" s="17"/>
      <c r="K180" s="17"/>
      <c r="L180" s="17"/>
      <c r="M180" s="17"/>
      <c r="N180" s="16"/>
      <c r="O180" s="16"/>
    </row>
    <row r="181" spans="1:15" s="15" customFormat="1" ht="15">
      <c r="A181" s="28"/>
      <c r="B181" s="26"/>
      <c r="D181" s="17"/>
      <c r="E181" s="17"/>
      <c r="F181" s="17"/>
      <c r="G181" s="25"/>
      <c r="H181" s="24"/>
      <c r="I181" s="17"/>
      <c r="J181" s="17"/>
      <c r="K181" s="17"/>
      <c r="L181" s="17"/>
      <c r="M181" s="17"/>
      <c r="N181" s="16"/>
      <c r="O181" s="16"/>
    </row>
    <row r="182" spans="1:15" s="15" customFormat="1" ht="15">
      <c r="A182" s="28"/>
      <c r="B182" s="26"/>
      <c r="D182" s="17"/>
      <c r="E182" s="17"/>
      <c r="F182" s="17"/>
      <c r="G182" s="25"/>
      <c r="H182" s="24"/>
      <c r="I182" s="17"/>
      <c r="J182" s="17"/>
      <c r="K182" s="17"/>
      <c r="L182" s="17"/>
      <c r="M182" s="17"/>
      <c r="N182" s="16"/>
      <c r="O182" s="16"/>
    </row>
    <row r="183" spans="1:15" s="15" customFormat="1" ht="15">
      <c r="A183" s="28"/>
      <c r="B183" s="26"/>
      <c r="D183" s="17"/>
      <c r="E183" s="17"/>
      <c r="F183" s="17"/>
      <c r="G183" s="25"/>
      <c r="H183" s="24"/>
      <c r="I183" s="17"/>
      <c r="J183" s="17"/>
      <c r="K183" s="17"/>
      <c r="L183" s="17"/>
      <c r="M183" s="17"/>
      <c r="N183" s="16"/>
      <c r="O183" s="16"/>
    </row>
    <row r="184" spans="1:15" s="15" customFormat="1" ht="15">
      <c r="A184" s="28"/>
      <c r="B184" s="26"/>
      <c r="D184" s="17"/>
      <c r="E184" s="17"/>
      <c r="F184" s="17"/>
      <c r="G184" s="25"/>
      <c r="H184" s="24"/>
      <c r="I184" s="17"/>
      <c r="J184" s="17"/>
      <c r="K184" s="17"/>
      <c r="L184" s="17"/>
      <c r="M184" s="17"/>
      <c r="N184" s="16"/>
      <c r="O184" s="16"/>
    </row>
    <row r="185" spans="1:15" s="15" customFormat="1" ht="15">
      <c r="A185" s="28"/>
      <c r="B185" s="26"/>
      <c r="D185" s="17"/>
      <c r="E185" s="17"/>
      <c r="F185" s="17"/>
      <c r="G185" s="25"/>
      <c r="H185" s="24"/>
      <c r="I185" s="17"/>
      <c r="J185" s="17"/>
      <c r="K185" s="17"/>
      <c r="L185" s="17"/>
      <c r="M185" s="17"/>
      <c r="N185" s="16"/>
      <c r="O185" s="16"/>
    </row>
    <row r="186" spans="1:15" s="15" customFormat="1" ht="15">
      <c r="A186" s="28"/>
      <c r="B186" s="26"/>
      <c r="D186" s="17"/>
      <c r="E186" s="17"/>
      <c r="F186" s="17"/>
      <c r="G186" s="25"/>
      <c r="H186" s="24"/>
      <c r="I186" s="17"/>
      <c r="J186" s="17"/>
      <c r="K186" s="17"/>
      <c r="L186" s="17"/>
      <c r="M186" s="17"/>
      <c r="N186" s="16"/>
      <c r="O186" s="16"/>
    </row>
    <row r="187" spans="1:15" s="15" customFormat="1" ht="15">
      <c r="A187" s="28"/>
      <c r="B187" s="26"/>
      <c r="D187" s="17"/>
      <c r="E187" s="17"/>
      <c r="F187" s="17"/>
      <c r="G187" s="25"/>
      <c r="H187" s="24"/>
      <c r="I187" s="17"/>
      <c r="J187" s="17"/>
      <c r="K187" s="17"/>
      <c r="L187" s="17"/>
      <c r="M187" s="17"/>
      <c r="N187" s="16"/>
      <c r="O187" s="16"/>
    </row>
    <row r="188" spans="1:15" s="15" customFormat="1" ht="15">
      <c r="A188" s="28"/>
      <c r="B188" s="26"/>
      <c r="D188" s="17"/>
      <c r="E188" s="17"/>
      <c r="F188" s="17"/>
      <c r="G188" s="25"/>
      <c r="H188" s="24"/>
      <c r="I188" s="17"/>
      <c r="J188" s="17"/>
      <c r="K188" s="17"/>
      <c r="L188" s="17"/>
      <c r="M188" s="17"/>
      <c r="N188" s="16"/>
      <c r="O188" s="16"/>
    </row>
    <row r="189" spans="1:15" s="15" customFormat="1" ht="15">
      <c r="A189" s="28"/>
      <c r="B189" s="26"/>
      <c r="D189" s="17"/>
      <c r="E189" s="17"/>
      <c r="F189" s="17" t="s">
        <v>595</v>
      </c>
      <c r="G189" s="220" t="s">
        <v>611</v>
      </c>
      <c r="H189" s="220" t="s">
        <v>612</v>
      </c>
      <c r="I189" s="220" t="s">
        <v>609</v>
      </c>
      <c r="J189" s="220" t="s">
        <v>610</v>
      </c>
      <c r="K189" s="17"/>
      <c r="L189" s="17"/>
      <c r="M189" s="17"/>
      <c r="N189" s="16"/>
      <c r="O189" s="16"/>
    </row>
    <row r="190" spans="1:15" s="15" customFormat="1" ht="15">
      <c r="A190" s="28"/>
      <c r="B190" s="26"/>
      <c r="D190" s="17"/>
      <c r="E190" s="17"/>
      <c r="F190" s="17">
        <v>1</v>
      </c>
      <c r="G190" s="220">
        <v>0.5</v>
      </c>
      <c r="H190" s="220">
        <v>-0.5</v>
      </c>
      <c r="I190" s="221">
        <v>0.73269230769230764</v>
      </c>
      <c r="J190" s="221">
        <v>-2.1591346153846152</v>
      </c>
      <c r="K190" s="17"/>
      <c r="L190" s="17"/>
      <c r="M190" s="17"/>
      <c r="N190" s="16"/>
      <c r="O190" s="16"/>
    </row>
    <row r="191" spans="1:15" s="15" customFormat="1" ht="15">
      <c r="A191" s="28"/>
      <c r="B191" s="26"/>
      <c r="D191" s="17"/>
      <c r="E191" s="17"/>
      <c r="F191" s="17">
        <v>2</v>
      </c>
      <c r="G191" s="221">
        <v>0.45384615384615384</v>
      </c>
      <c r="H191" s="221">
        <v>-0.41923076923076918</v>
      </c>
      <c r="I191" s="221">
        <v>1.2533653846153845</v>
      </c>
      <c r="J191" s="221">
        <v>-3.4864182692307688</v>
      </c>
      <c r="K191" s="17"/>
      <c r="L191" s="17"/>
      <c r="M191" s="17"/>
      <c r="N191" s="16"/>
      <c r="O191" s="16"/>
    </row>
    <row r="192" spans="1:15" s="15" customFormat="1" ht="15">
      <c r="A192" s="28"/>
      <c r="B192" s="26"/>
      <c r="D192" s="17"/>
      <c r="E192" s="17"/>
      <c r="F192" s="17">
        <v>3</v>
      </c>
      <c r="G192" s="221">
        <v>0.41538461538461541</v>
      </c>
      <c r="H192" s="221">
        <v>-0.35192307692307689</v>
      </c>
      <c r="I192" s="221">
        <v>1.0384615384615383</v>
      </c>
      <c r="J192" s="221">
        <v>-2.6394230769230766</v>
      </c>
      <c r="K192" s="17"/>
      <c r="L192" s="17"/>
      <c r="M192" s="17"/>
      <c r="N192" s="16"/>
      <c r="O192" s="16"/>
    </row>
    <row r="193" spans="1:15" s="15" customFormat="1" ht="15">
      <c r="A193" s="28"/>
      <c r="B193" s="26"/>
      <c r="D193" s="17"/>
      <c r="E193" s="17"/>
      <c r="F193" s="17">
        <v>4</v>
      </c>
      <c r="G193" s="221">
        <v>0.37692307692307692</v>
      </c>
      <c r="H193" s="221">
        <v>-0.2846153846153846</v>
      </c>
      <c r="I193" s="221">
        <v>0.94230769230769229</v>
      </c>
      <c r="J193" s="221">
        <v>-2.1346153846153846</v>
      </c>
      <c r="K193" s="17"/>
      <c r="L193" s="17"/>
      <c r="M193" s="17"/>
      <c r="N193" s="16"/>
      <c r="O193" s="16"/>
    </row>
    <row r="194" spans="1:15" s="15" customFormat="1" ht="15">
      <c r="A194" s="28"/>
      <c r="B194" s="26"/>
      <c r="D194" s="17"/>
      <c r="E194" s="17"/>
      <c r="F194" s="17">
        <v>5</v>
      </c>
      <c r="G194" s="221">
        <v>0.33846153846153842</v>
      </c>
      <c r="H194" s="221">
        <v>-0.21730769230769231</v>
      </c>
      <c r="I194" s="221">
        <v>0.84615384615384603</v>
      </c>
      <c r="J194" s="221">
        <v>-1.6298076923076925</v>
      </c>
      <c r="K194" s="17"/>
      <c r="L194" s="17"/>
      <c r="M194" s="17"/>
      <c r="N194" s="16"/>
      <c r="O194" s="16"/>
    </row>
    <row r="195" spans="1:15" s="15" customFormat="1" ht="15">
      <c r="A195" s="28"/>
      <c r="B195" s="26"/>
      <c r="D195" s="17"/>
      <c r="E195" s="17"/>
      <c r="F195" s="17">
        <v>6</v>
      </c>
      <c r="G195" s="220">
        <v>0.3</v>
      </c>
      <c r="H195" s="221">
        <v>-0.15</v>
      </c>
      <c r="I195" s="221">
        <v>0.38701923076923078</v>
      </c>
      <c r="J195" s="221">
        <v>-1.125</v>
      </c>
      <c r="K195" s="17"/>
      <c r="L195" s="17"/>
      <c r="M195" s="17"/>
      <c r="N195" s="16"/>
      <c r="O195" s="16"/>
    </row>
    <row r="196" spans="1:15" s="15" customFormat="1" ht="15">
      <c r="A196" s="28"/>
      <c r="B196" s="26"/>
      <c r="D196" s="17"/>
      <c r="E196" s="17"/>
      <c r="F196" s="17">
        <v>7</v>
      </c>
      <c r="G196" s="220">
        <v>0</v>
      </c>
      <c r="H196" s="221">
        <v>-8.269230769230769E-2</v>
      </c>
      <c r="I196" s="220">
        <v>0</v>
      </c>
      <c r="J196" s="221">
        <v>-0.62019230769230771</v>
      </c>
      <c r="K196" s="17"/>
      <c r="L196" s="17"/>
      <c r="M196" s="17"/>
      <c r="N196" s="16"/>
      <c r="O196" s="16"/>
    </row>
    <row r="197" spans="1:15" s="15" customFormat="1" ht="15">
      <c r="A197" s="28"/>
      <c r="B197" s="26"/>
      <c r="D197" s="17"/>
      <c r="E197" s="17"/>
      <c r="F197" s="17">
        <v>8</v>
      </c>
      <c r="G197" s="220">
        <v>0</v>
      </c>
      <c r="H197" s="221">
        <v>-1.5384615384615385E-2</v>
      </c>
      <c r="I197" s="220">
        <v>0</v>
      </c>
      <c r="J197" s="221">
        <v>-0.11538461538461538</v>
      </c>
      <c r="K197" s="17"/>
      <c r="L197" s="17"/>
      <c r="M197" s="17"/>
      <c r="N197" s="16"/>
      <c r="O197" s="16"/>
    </row>
    <row r="198" spans="1:15" s="15" customFormat="1" ht="15">
      <c r="A198" s="28"/>
      <c r="B198" s="26"/>
      <c r="D198" s="17"/>
      <c r="E198" s="17"/>
      <c r="F198" s="17">
        <v>9</v>
      </c>
      <c r="G198" s="220">
        <v>0</v>
      </c>
      <c r="H198" s="221">
        <v>5.1923076923076919E-2</v>
      </c>
      <c r="I198" s="220">
        <v>0</v>
      </c>
      <c r="J198" s="221">
        <v>0.38942307692307693</v>
      </c>
      <c r="K198" s="17"/>
      <c r="L198" s="17"/>
      <c r="M198" s="17"/>
      <c r="N198" s="16"/>
      <c r="O198" s="16"/>
    </row>
    <row r="199" spans="1:15" s="15" customFormat="1" ht="15">
      <c r="A199" s="28"/>
      <c r="B199" s="26"/>
      <c r="D199" s="17"/>
      <c r="E199" s="17"/>
      <c r="F199" s="17">
        <v>10</v>
      </c>
      <c r="G199" s="220">
        <v>0</v>
      </c>
      <c r="H199" s="221">
        <v>0.11923076923076925</v>
      </c>
      <c r="I199" s="220">
        <v>0</v>
      </c>
      <c r="J199" s="221">
        <v>1.0114182692307692</v>
      </c>
      <c r="K199" s="17"/>
      <c r="L199" s="17"/>
      <c r="M199" s="17"/>
      <c r="N199" s="16"/>
      <c r="O199" s="16"/>
    </row>
    <row r="200" spans="1:15" s="15" customFormat="1" ht="15">
      <c r="A200" s="28"/>
      <c r="B200" s="26"/>
      <c r="D200" s="17"/>
      <c r="E200" s="17"/>
      <c r="F200" s="17">
        <v>11</v>
      </c>
      <c r="G200" s="220">
        <v>0</v>
      </c>
      <c r="H200" s="220">
        <v>0.2</v>
      </c>
      <c r="I200" s="220">
        <v>0</v>
      </c>
      <c r="J200" s="221">
        <v>0.80913461538461551</v>
      </c>
      <c r="K200" s="17"/>
      <c r="L200" s="17"/>
      <c r="M200" s="17"/>
      <c r="N200" s="16"/>
      <c r="O200" s="16"/>
    </row>
    <row r="201" spans="1:15" s="15" customFormat="1" ht="15">
      <c r="A201" s="28"/>
      <c r="B201" s="26"/>
      <c r="D201" s="17"/>
      <c r="E201" s="17"/>
      <c r="F201" s="17">
        <v>12</v>
      </c>
      <c r="G201" s="220">
        <v>0</v>
      </c>
      <c r="H201" s="220">
        <v>0</v>
      </c>
      <c r="I201" s="220">
        <v>0</v>
      </c>
      <c r="J201" s="220">
        <v>0</v>
      </c>
      <c r="K201" s="17"/>
      <c r="L201" s="17"/>
      <c r="M201" s="17"/>
      <c r="N201" s="16"/>
      <c r="O201" s="16"/>
    </row>
    <row r="202" spans="1:15" s="15" customFormat="1" ht="15">
      <c r="A202" s="28"/>
      <c r="B202" s="26"/>
      <c r="D202" s="17"/>
      <c r="E202" s="17"/>
      <c r="F202" s="210"/>
      <c r="G202" s="210"/>
      <c r="H202" s="210"/>
      <c r="I202" s="210"/>
      <c r="J202" s="210"/>
      <c r="K202" s="17"/>
      <c r="L202" s="17"/>
      <c r="M202" s="17"/>
      <c r="N202" s="16"/>
      <c r="O202" s="16"/>
    </row>
    <row r="203" spans="1:15" s="15" customFormat="1" ht="15.75">
      <c r="A203" s="28"/>
      <c r="B203" s="26"/>
      <c r="D203" s="17"/>
      <c r="E203" s="17"/>
      <c r="F203" s="210"/>
      <c r="G203" s="210"/>
      <c r="H203" s="210"/>
      <c r="I203" s="222">
        <v>5.1999999999999993</v>
      </c>
      <c r="J203" s="222">
        <v>-11.7</v>
      </c>
      <c r="K203" s="17"/>
      <c r="L203" s="17"/>
      <c r="M203" s="17"/>
      <c r="N203" s="16"/>
      <c r="O203" s="16"/>
    </row>
    <row r="204" spans="1:15" s="15" customFormat="1" ht="15.75">
      <c r="A204" s="28"/>
      <c r="B204" s="26"/>
      <c r="D204" s="17"/>
      <c r="E204" s="17"/>
      <c r="F204" s="210"/>
      <c r="G204" s="210"/>
      <c r="H204" s="210"/>
      <c r="I204" s="223">
        <v>5.2</v>
      </c>
      <c r="J204" s="223">
        <v>-11.7</v>
      </c>
      <c r="K204" s="17"/>
      <c r="L204" s="17"/>
      <c r="M204" s="17"/>
      <c r="N204" s="16"/>
      <c r="O204" s="16"/>
    </row>
    <row r="205" spans="1:15" s="15" customFormat="1" ht="15">
      <c r="A205" s="28"/>
      <c r="B205" s="26"/>
      <c r="D205" s="17"/>
      <c r="E205" s="17"/>
      <c r="F205" s="210"/>
      <c r="G205" s="210"/>
      <c r="H205" s="210"/>
      <c r="I205" s="210"/>
      <c r="J205" s="210"/>
      <c r="K205" s="17"/>
      <c r="L205" s="17"/>
      <c r="M205" s="17"/>
      <c r="N205" s="16"/>
      <c r="O205" s="16"/>
    </row>
    <row r="206" spans="1:15" s="15" customFormat="1" ht="15">
      <c r="A206" s="28"/>
      <c r="B206" s="26"/>
      <c r="D206" s="17"/>
      <c r="E206" s="17"/>
      <c r="F206" s="210"/>
      <c r="G206" s="210"/>
      <c r="H206" s="210"/>
      <c r="I206" s="210"/>
      <c r="J206" s="210"/>
      <c r="K206" s="17"/>
      <c r="L206" s="17"/>
      <c r="M206" s="17"/>
      <c r="N206" s="16"/>
      <c r="O206" s="16"/>
    </row>
    <row r="207" spans="1:15" s="15" customFormat="1" ht="15">
      <c r="A207" s="28"/>
      <c r="B207" s="26"/>
      <c r="D207" s="17"/>
      <c r="E207" s="17"/>
      <c r="F207" s="210"/>
      <c r="G207" s="210"/>
      <c r="H207" s="210"/>
      <c r="I207" s="210"/>
      <c r="J207" s="210"/>
      <c r="K207" s="17"/>
      <c r="L207" s="17"/>
      <c r="M207" s="17"/>
      <c r="N207" s="16"/>
      <c r="O207" s="16"/>
    </row>
    <row r="208" spans="1:15" s="15" customFormat="1" ht="15">
      <c r="A208" s="28"/>
      <c r="B208" s="26"/>
      <c r="D208" s="17"/>
      <c r="E208" s="17"/>
      <c r="F208" s="210"/>
      <c r="G208" s="100">
        <v>30.3</v>
      </c>
      <c r="H208" s="100">
        <v>76</v>
      </c>
      <c r="I208" s="100">
        <v>1600</v>
      </c>
      <c r="J208" s="210"/>
      <c r="K208" s="17"/>
      <c r="L208" s="17"/>
      <c r="M208" s="17"/>
      <c r="N208" s="16"/>
      <c r="O208" s="16"/>
    </row>
    <row r="209" spans="1:15" s="15" customFormat="1" ht="15">
      <c r="A209" s="28"/>
      <c r="B209" s="26"/>
      <c r="D209" s="17"/>
      <c r="E209" s="17"/>
      <c r="F209" s="210"/>
      <c r="G209" s="100">
        <v>30.3</v>
      </c>
      <c r="H209" s="100">
        <v>76</v>
      </c>
      <c r="I209" s="100">
        <v>1600</v>
      </c>
      <c r="J209" s="210"/>
      <c r="K209" s="17"/>
      <c r="L209" s="17"/>
      <c r="M209" s="17"/>
      <c r="N209" s="16"/>
      <c r="O209" s="16"/>
    </row>
    <row r="210" spans="1:15" s="15" customFormat="1" ht="15">
      <c r="A210" s="28"/>
      <c r="B210" s="26"/>
      <c r="D210" s="17"/>
      <c r="E210" s="17"/>
      <c r="F210" s="210"/>
      <c r="G210" s="100">
        <v>30.3</v>
      </c>
      <c r="H210" s="100">
        <v>76</v>
      </c>
      <c r="I210" s="100">
        <v>1600</v>
      </c>
      <c r="J210" s="210"/>
      <c r="K210" s="17"/>
      <c r="L210" s="17"/>
      <c r="M210" s="17"/>
      <c r="N210" s="16"/>
      <c r="O210" s="16"/>
    </row>
    <row r="211" spans="1:15" s="15" customFormat="1" ht="15">
      <c r="A211" s="28"/>
      <c r="B211" s="26"/>
      <c r="D211" s="17"/>
      <c r="E211" s="17"/>
      <c r="F211" s="210"/>
      <c r="G211" s="210"/>
      <c r="H211" s="210"/>
      <c r="I211" s="210"/>
      <c r="J211" s="210"/>
      <c r="K211" s="17"/>
      <c r="L211" s="17"/>
      <c r="M211" s="17"/>
      <c r="N211" s="16"/>
      <c r="O211" s="16"/>
    </row>
    <row r="212" spans="1:15" s="15" customFormat="1" ht="15">
      <c r="A212" s="28"/>
      <c r="B212" s="26"/>
      <c r="D212" s="17"/>
      <c r="E212" s="17"/>
      <c r="F212" s="210"/>
      <c r="G212" s="210"/>
      <c r="H212" s="210"/>
      <c r="I212" s="210"/>
      <c r="J212" s="210"/>
      <c r="K212" s="17"/>
      <c r="L212" s="17"/>
      <c r="M212" s="17"/>
      <c r="N212" s="16"/>
      <c r="O212" s="16"/>
    </row>
    <row r="213" spans="1:15" s="15" customFormat="1" ht="15">
      <c r="A213" s="28"/>
      <c r="B213" s="26"/>
      <c r="D213" s="17"/>
      <c r="E213" s="17"/>
      <c r="F213" s="210"/>
      <c r="G213" s="210"/>
      <c r="H213" s="210"/>
      <c r="I213" s="210"/>
      <c r="J213" s="210"/>
      <c r="K213" s="17"/>
      <c r="L213" s="17"/>
      <c r="M213" s="17"/>
      <c r="N213" s="16"/>
      <c r="O213" s="16"/>
    </row>
    <row r="214" spans="1:15" s="15" customFormat="1" ht="15">
      <c r="A214" s="28"/>
      <c r="B214" s="26"/>
      <c r="D214" s="17"/>
      <c r="E214" s="17"/>
      <c r="F214" s="210"/>
      <c r="G214" s="210"/>
      <c r="H214" s="210"/>
      <c r="I214" s="210"/>
      <c r="J214" s="210"/>
      <c r="K214" s="17"/>
      <c r="L214" s="17"/>
      <c r="M214" s="17"/>
      <c r="N214" s="16"/>
      <c r="O214" s="16"/>
    </row>
    <row r="215" spans="1:15" s="15" customFormat="1" ht="15">
      <c r="A215" s="28"/>
      <c r="B215" s="26"/>
      <c r="D215" s="17"/>
      <c r="E215" s="17"/>
      <c r="F215" s="210"/>
      <c r="G215" s="210"/>
      <c r="H215" s="210"/>
      <c r="I215" s="210"/>
      <c r="J215" s="210"/>
      <c r="K215" s="17"/>
      <c r="L215" s="17"/>
      <c r="M215" s="17"/>
      <c r="N215" s="16"/>
      <c r="O215" s="16"/>
    </row>
    <row r="216" spans="1:15" s="15" customFormat="1" ht="15">
      <c r="A216" s="28"/>
      <c r="B216" s="26"/>
      <c r="D216" s="17"/>
      <c r="E216" s="17"/>
      <c r="F216" s="210"/>
      <c r="G216" s="210"/>
      <c r="H216" s="210"/>
      <c r="I216" s="210"/>
      <c r="J216" s="210"/>
      <c r="K216" s="17"/>
      <c r="L216" s="17"/>
      <c r="M216" s="17"/>
      <c r="N216" s="16"/>
      <c r="O216" s="16"/>
    </row>
    <row r="217" spans="1:15" s="15" customFormat="1" ht="15">
      <c r="A217" s="28"/>
      <c r="B217" s="26"/>
      <c r="D217" s="17"/>
      <c r="E217" s="17"/>
      <c r="F217" s="210"/>
      <c r="G217" s="210"/>
      <c r="H217" s="210"/>
      <c r="I217" s="210"/>
      <c r="J217" s="210"/>
      <c r="K217" s="17"/>
      <c r="L217" s="17"/>
      <c r="M217" s="17"/>
      <c r="N217" s="16"/>
      <c r="O217" s="16"/>
    </row>
    <row r="218" spans="1:15" s="15" customFormat="1" ht="15">
      <c r="A218" s="28"/>
      <c r="B218" s="26"/>
      <c r="D218" s="17"/>
      <c r="E218" s="17"/>
      <c r="F218" s="210"/>
      <c r="G218" s="210"/>
      <c r="H218" s="210"/>
      <c r="I218" s="210"/>
      <c r="J218" s="210"/>
      <c r="K218" s="17"/>
      <c r="L218" s="17"/>
      <c r="M218" s="17"/>
      <c r="N218" s="16"/>
      <c r="O218" s="16"/>
    </row>
    <row r="219" spans="1:15" s="15" customFormat="1" ht="15">
      <c r="A219" s="28"/>
      <c r="B219" s="26"/>
      <c r="D219" s="17"/>
      <c r="E219" s="17"/>
      <c r="F219" s="210"/>
      <c r="G219" s="210"/>
      <c r="H219" s="210"/>
      <c r="I219" s="210"/>
      <c r="J219" s="210"/>
      <c r="K219" s="17"/>
      <c r="L219" s="17"/>
      <c r="M219" s="17"/>
      <c r="N219" s="16"/>
      <c r="O219" s="16"/>
    </row>
    <row r="220" spans="1:15" s="15" customFormat="1" ht="15">
      <c r="A220" s="28"/>
      <c r="B220" s="26"/>
      <c r="D220" s="17"/>
      <c r="E220" s="17"/>
      <c r="K220" s="17"/>
      <c r="L220" s="17"/>
      <c r="M220" s="17"/>
      <c r="N220" s="16"/>
      <c r="O220" s="16"/>
    </row>
    <row r="221" spans="1:15" s="15" customFormat="1" ht="15">
      <c r="A221" s="28"/>
      <c r="B221" s="26"/>
      <c r="D221" s="17"/>
      <c r="E221" s="17"/>
      <c r="K221" s="17"/>
      <c r="L221" s="17"/>
      <c r="M221" s="17"/>
      <c r="N221" s="16"/>
      <c r="O221" s="16"/>
    </row>
    <row r="222" spans="1:15" s="15" customFormat="1" ht="15">
      <c r="A222" s="28"/>
      <c r="B222" s="26"/>
      <c r="D222" s="17"/>
      <c r="E222" s="17"/>
      <c r="K222" s="17"/>
      <c r="L222" s="17"/>
      <c r="M222" s="17"/>
      <c r="N222" s="16"/>
      <c r="O222" s="16"/>
    </row>
    <row r="223" spans="1:15" s="15" customFormat="1" ht="15">
      <c r="A223" s="28"/>
      <c r="B223" s="26"/>
      <c r="D223" s="17"/>
      <c r="E223" s="17"/>
      <c r="K223" s="17"/>
      <c r="L223" s="17"/>
      <c r="M223" s="17"/>
      <c r="N223" s="16"/>
      <c r="O223" s="16"/>
    </row>
    <row r="224" spans="1:15" s="15" customFormat="1" ht="15">
      <c r="A224" s="28"/>
      <c r="B224" s="26"/>
      <c r="D224" s="17"/>
      <c r="E224" s="17"/>
      <c r="K224" s="17"/>
      <c r="L224" s="17"/>
      <c r="M224" s="17"/>
      <c r="N224" s="16"/>
      <c r="O224" s="16"/>
    </row>
    <row r="225" spans="1:15" s="15" customFormat="1" ht="15">
      <c r="A225" s="28"/>
      <c r="B225" s="26"/>
      <c r="D225" s="17"/>
      <c r="E225" s="17"/>
      <c r="K225" s="17"/>
      <c r="L225" s="17"/>
      <c r="M225" s="17"/>
      <c r="N225" s="16"/>
      <c r="O225" s="16"/>
    </row>
    <row r="226" spans="1:15" s="15" customFormat="1" ht="15">
      <c r="A226" s="28"/>
      <c r="B226" s="26"/>
      <c r="D226" s="17"/>
      <c r="E226" s="17"/>
      <c r="K226" s="17"/>
      <c r="L226" s="17"/>
      <c r="M226" s="17"/>
      <c r="N226" s="16"/>
      <c r="O226" s="16"/>
    </row>
    <row r="227" spans="1:15" s="15" customFormat="1" ht="15">
      <c r="A227" s="28"/>
      <c r="B227" s="26"/>
      <c r="D227" s="17"/>
      <c r="E227" s="17"/>
      <c r="K227" s="17"/>
      <c r="L227" s="17"/>
      <c r="M227" s="17"/>
      <c r="N227" s="16"/>
      <c r="O227" s="16"/>
    </row>
    <row r="228" spans="1:15" s="15" customFormat="1" ht="15">
      <c r="A228" s="28"/>
      <c r="B228" s="26"/>
      <c r="D228" s="17"/>
      <c r="E228" s="17"/>
      <c r="K228" s="17"/>
      <c r="L228" s="17"/>
      <c r="M228" s="17"/>
      <c r="N228" s="16"/>
      <c r="O228" s="16"/>
    </row>
    <row r="229" spans="1:15" s="15" customFormat="1" ht="15">
      <c r="A229" s="28"/>
      <c r="B229" s="26"/>
      <c r="D229" s="17"/>
      <c r="E229" s="17"/>
      <c r="F229" s="17"/>
      <c r="G229" s="25"/>
      <c r="H229" s="24"/>
      <c r="I229" s="17"/>
      <c r="J229" s="17"/>
      <c r="K229" s="17"/>
      <c r="L229" s="17"/>
      <c r="M229" s="17"/>
      <c r="N229" s="16"/>
      <c r="O229" s="16"/>
    </row>
    <row r="230" spans="1:15" s="15" customFormat="1" ht="15.75">
      <c r="A230" s="29"/>
      <c r="B230" s="17"/>
      <c r="C230" s="30"/>
      <c r="D230" s="17"/>
      <c r="E230" s="29"/>
      <c r="F230" s="17"/>
      <c r="G230" s="25"/>
      <c r="H230" s="24"/>
      <c r="I230" s="17"/>
      <c r="J230" s="17"/>
      <c r="K230" s="17"/>
      <c r="L230" s="17"/>
      <c r="M230" s="17"/>
      <c r="N230" s="16"/>
      <c r="O230" s="16"/>
    </row>
    <row r="231" spans="1:15" s="15" customFormat="1" ht="15">
      <c r="A231" s="28"/>
      <c r="B231" s="26"/>
      <c r="D231" s="17"/>
      <c r="E231" s="17"/>
      <c r="F231" s="17"/>
      <c r="G231" s="25"/>
      <c r="H231" s="24"/>
      <c r="I231" s="17"/>
      <c r="J231" s="17"/>
      <c r="K231" s="17"/>
      <c r="L231" s="17"/>
      <c r="M231" s="17"/>
      <c r="N231" s="16"/>
      <c r="O231" s="16"/>
    </row>
    <row r="232" spans="1:15" s="15" customFormat="1" ht="15">
      <c r="A232" s="28"/>
      <c r="B232" s="26"/>
      <c r="D232" s="17"/>
      <c r="E232" s="17"/>
      <c r="F232" s="17"/>
      <c r="G232" s="25"/>
      <c r="H232" s="24"/>
      <c r="I232" s="17"/>
      <c r="J232" s="17"/>
      <c r="K232" s="17"/>
      <c r="L232" s="17"/>
      <c r="M232" s="17"/>
      <c r="N232" s="16"/>
      <c r="O232" s="16"/>
    </row>
    <row r="233" spans="1:15" s="15" customFormat="1" ht="15">
      <c r="A233" s="28"/>
      <c r="B233" s="26"/>
      <c r="D233" s="17"/>
      <c r="E233" s="17"/>
      <c r="F233" s="17"/>
      <c r="G233" s="25"/>
      <c r="H233" s="24"/>
      <c r="I233" s="17"/>
      <c r="J233" s="17"/>
      <c r="K233" s="17"/>
      <c r="L233" s="17"/>
      <c r="M233" s="17"/>
      <c r="N233" s="16"/>
      <c r="O233" s="16"/>
    </row>
    <row r="234" spans="1:15" s="15" customFormat="1" ht="15">
      <c r="A234" s="28"/>
      <c r="B234" s="26"/>
      <c r="D234" s="17"/>
      <c r="E234" s="17"/>
      <c r="F234" s="17"/>
      <c r="G234" s="25"/>
      <c r="H234" s="24"/>
      <c r="I234" s="17"/>
      <c r="J234" s="17"/>
      <c r="K234" s="17"/>
      <c r="L234" s="17"/>
      <c r="M234" s="17"/>
      <c r="N234" s="16"/>
      <c r="O234" s="16"/>
    </row>
    <row r="235" spans="1:15" s="15" customFormat="1" ht="15">
      <c r="A235" s="27"/>
      <c r="B235" s="26"/>
      <c r="D235" s="17"/>
      <c r="E235" s="17"/>
      <c r="F235" s="17"/>
      <c r="G235" s="25"/>
      <c r="H235" s="24"/>
      <c r="I235" s="17"/>
      <c r="J235" s="17"/>
      <c r="K235" s="17"/>
      <c r="L235" s="17"/>
      <c r="M235" s="17"/>
      <c r="N235" s="16"/>
      <c r="O235" s="16"/>
    </row>
    <row r="236" spans="1:15" s="15" customFormat="1" ht="15">
      <c r="A236" s="17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17"/>
      <c r="N236" s="16"/>
      <c r="O236" s="16"/>
    </row>
    <row r="237" spans="1:15" s="15" customFormat="1" ht="15">
      <c r="A237" s="17"/>
      <c r="B237" s="20"/>
      <c r="C237" s="21"/>
      <c r="D237" s="20"/>
      <c r="E237" s="18"/>
      <c r="F237" s="20"/>
      <c r="G237" s="21"/>
      <c r="H237" s="19"/>
      <c r="I237" s="21"/>
      <c r="J237" s="18"/>
      <c r="K237" s="21"/>
      <c r="L237" s="10"/>
      <c r="M237" s="17"/>
      <c r="N237" s="16"/>
      <c r="O237" s="16"/>
    </row>
    <row r="238" spans="1:15" s="15" customFormat="1" ht="15">
      <c r="A238" s="17"/>
      <c r="B238" s="21"/>
      <c r="C238" s="21"/>
      <c r="D238" s="21"/>
      <c r="E238" s="21"/>
      <c r="F238" s="20"/>
      <c r="G238" s="20"/>
      <c r="H238" s="20"/>
      <c r="I238" s="18"/>
      <c r="J238" s="18"/>
      <c r="K238" s="20"/>
      <c r="L238" s="20"/>
      <c r="M238" s="17"/>
      <c r="N238" s="16"/>
      <c r="O238" s="16"/>
    </row>
    <row r="239" spans="1:15" s="15" customFormat="1" ht="15">
      <c r="A239" s="17"/>
      <c r="B239" s="20"/>
      <c r="C239" s="21"/>
      <c r="D239" s="20"/>
      <c r="E239" s="18"/>
      <c r="F239" s="18"/>
      <c r="G239" s="20"/>
      <c r="H239" s="20"/>
      <c r="I239" s="20"/>
      <c r="J239" s="20"/>
      <c r="K239" s="20"/>
      <c r="L239" s="20"/>
      <c r="M239" s="17"/>
      <c r="N239" s="16"/>
      <c r="O239" s="16"/>
    </row>
    <row r="240" spans="1:15" s="15" customFormat="1" ht="15">
      <c r="A240" s="17"/>
      <c r="B240" s="20"/>
      <c r="C240" s="21"/>
      <c r="D240" s="20"/>
      <c r="E240" s="18"/>
      <c r="F240" s="18"/>
      <c r="G240" s="18"/>
      <c r="H240" s="20"/>
      <c r="I240" s="20"/>
      <c r="J240" s="19"/>
      <c r="K240" s="18"/>
      <c r="L240" s="18"/>
      <c r="M240" s="17"/>
      <c r="N240" s="16"/>
      <c r="O240" s="16"/>
    </row>
    <row r="241" spans="1:26" s="15" customFormat="1" ht="15">
      <c r="A241" s="17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17"/>
      <c r="N241" s="16"/>
      <c r="O241" s="16"/>
    </row>
    <row r="242" spans="1:26" s="15" customFormat="1" ht="15">
      <c r="A242" s="17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17"/>
      <c r="N242" s="16"/>
      <c r="O242" s="16"/>
    </row>
    <row r="243" spans="1:26" s="15" customFormat="1" ht="15">
      <c r="A243" s="17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17"/>
      <c r="N243" s="16"/>
      <c r="O243" s="16"/>
    </row>
    <row r="244" spans="1:26" s="15" customFormat="1" ht="15">
      <c r="A244" s="17"/>
      <c r="B244" s="20"/>
      <c r="C244" s="21"/>
      <c r="D244" s="10"/>
      <c r="E244" s="18"/>
      <c r="F244" s="18"/>
      <c r="G244" s="18"/>
      <c r="H244" s="20"/>
      <c r="I244" s="20"/>
      <c r="J244" s="19"/>
      <c r="K244" s="18"/>
      <c r="L244" s="18"/>
      <c r="M244" s="17"/>
      <c r="N244" s="16"/>
      <c r="O244" s="16"/>
    </row>
    <row r="245" spans="1:26">
      <c r="A245" s="1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4"/>
      <c r="P245" s="14"/>
      <c r="Q245" s="14"/>
      <c r="R245" s="14"/>
      <c r="S245" s="8"/>
      <c r="T245" s="8"/>
      <c r="U245" s="8"/>
      <c r="V245" s="8"/>
      <c r="W245" s="8"/>
      <c r="X245" s="8"/>
      <c r="Y245" s="8"/>
      <c r="Z245" s="8"/>
    </row>
    <row r="246" spans="1:26">
      <c r="A246" s="12"/>
      <c r="B246" s="8"/>
      <c r="C246" s="8"/>
      <c r="D246" s="13"/>
      <c r="E246" s="6"/>
      <c r="F246" s="6"/>
      <c r="G246" s="6"/>
      <c r="H246" s="6"/>
      <c r="I246" s="6"/>
      <c r="J246" s="6"/>
      <c r="K246" s="8"/>
      <c r="L246" s="8"/>
      <c r="M246" s="8"/>
      <c r="N246" s="8"/>
      <c r="O246" s="14"/>
      <c r="P246" s="14"/>
      <c r="Q246" s="14"/>
      <c r="R246" s="14"/>
      <c r="S246" s="8"/>
      <c r="T246" s="8"/>
      <c r="U246" s="8"/>
      <c r="V246" s="8"/>
      <c r="W246" s="8"/>
      <c r="X246" s="8"/>
      <c r="Y246" s="8"/>
      <c r="Z246" s="8"/>
    </row>
    <row r="247" spans="1:26">
      <c r="A247" s="12"/>
      <c r="B247" s="8"/>
      <c r="C247" s="8"/>
      <c r="D247" s="11"/>
      <c r="E247" s="11"/>
      <c r="F247" s="11"/>
      <c r="G247" s="11"/>
      <c r="H247" s="11"/>
      <c r="I247" s="11"/>
      <c r="J247" s="11"/>
      <c r="K247" s="3"/>
      <c r="L247" s="3"/>
      <c r="M247" s="8"/>
      <c r="N247" s="8"/>
      <c r="O247" s="14"/>
      <c r="P247" s="14"/>
      <c r="Q247" s="14"/>
      <c r="R247" s="14"/>
      <c r="S247" s="8"/>
      <c r="T247" s="8"/>
      <c r="U247" s="8"/>
      <c r="V247" s="8"/>
      <c r="W247" s="8"/>
      <c r="X247" s="8"/>
      <c r="Y247" s="8"/>
      <c r="Z247" s="8"/>
    </row>
    <row r="248" spans="1:26">
      <c r="A248" s="12"/>
      <c r="B248" s="8"/>
      <c r="C248" s="8"/>
      <c r="D248" s="6"/>
      <c r="E248" s="4"/>
      <c r="F248" s="4"/>
      <c r="G248" s="4"/>
      <c r="H248" s="4"/>
      <c r="I248" s="4"/>
      <c r="J248" s="4"/>
      <c r="K248" s="3"/>
      <c r="L248" s="1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>
      <c r="A249" s="12"/>
      <c r="B249" s="8"/>
      <c r="C249" s="8"/>
      <c r="D249" s="6"/>
      <c r="E249" s="4"/>
      <c r="F249" s="4"/>
      <c r="G249" s="4"/>
      <c r="H249" s="4"/>
      <c r="I249" s="4"/>
      <c r="J249" s="4"/>
      <c r="K249" s="3"/>
      <c r="L249" s="1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>
      <c r="A250" s="12"/>
      <c r="B250" s="8"/>
      <c r="C250" s="8"/>
      <c r="D250" s="6"/>
      <c r="E250" s="4"/>
      <c r="F250" s="4"/>
      <c r="G250" s="4"/>
      <c r="H250" s="4"/>
      <c r="I250" s="4"/>
      <c r="J250" s="4"/>
      <c r="K250" s="3"/>
      <c r="L250" s="1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>
      <c r="A251" s="12"/>
      <c r="B251" s="8"/>
      <c r="C251" s="8"/>
      <c r="D251" s="6"/>
      <c r="E251" s="4"/>
      <c r="F251" s="4"/>
      <c r="G251" s="4"/>
      <c r="H251" s="4"/>
      <c r="I251" s="4"/>
      <c r="J251" s="4"/>
      <c r="K251" s="3"/>
      <c r="L251" s="1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>
      <c r="A252" s="12"/>
      <c r="B252" s="8"/>
      <c r="C252" s="8"/>
      <c r="D252" s="6"/>
      <c r="E252" s="4"/>
      <c r="F252" s="4"/>
      <c r="G252" s="4"/>
      <c r="H252" s="4"/>
      <c r="I252" s="4"/>
      <c r="J252" s="4"/>
      <c r="K252" s="3"/>
      <c r="L252" s="1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>
      <c r="A253" s="12"/>
      <c r="B253" s="8"/>
      <c r="C253" s="8"/>
      <c r="D253" s="6"/>
      <c r="E253" s="4"/>
      <c r="F253" s="4"/>
      <c r="G253" s="4"/>
      <c r="H253" s="4"/>
      <c r="I253" s="4"/>
      <c r="J253" s="4"/>
      <c r="K253" s="3"/>
      <c r="L253" s="1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>
      <c r="A254" s="12"/>
      <c r="B254" s="8"/>
      <c r="C254" s="8"/>
      <c r="D254" s="6"/>
      <c r="E254" s="4"/>
      <c r="F254" s="4"/>
      <c r="G254" s="4"/>
      <c r="H254" s="4"/>
      <c r="I254" s="4"/>
      <c r="J254" s="4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>
      <c r="A255" s="12"/>
      <c r="B255" s="8"/>
      <c r="C255" s="8"/>
      <c r="D255" s="6"/>
      <c r="E255" s="4"/>
      <c r="F255" s="4"/>
      <c r="G255" s="4"/>
      <c r="H255" s="4"/>
      <c r="I255" s="4"/>
      <c r="J255" s="4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>
      <c r="A256" s="12"/>
      <c r="B256" s="8"/>
      <c r="C256" s="8"/>
      <c r="I256" s="224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>
      <c r="A257" s="12"/>
      <c r="B257" s="8"/>
      <c r="C257" s="8"/>
      <c r="D257" s="13"/>
      <c r="E257" s="6"/>
      <c r="F257" s="6"/>
      <c r="G257" s="6"/>
      <c r="H257" s="6"/>
      <c r="I257" s="6"/>
      <c r="J257" s="6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>
      <c r="A258" s="12"/>
      <c r="B258" s="8"/>
      <c r="C258" s="8"/>
      <c r="D258" s="11"/>
      <c r="E258" s="11"/>
      <c r="F258" s="11"/>
      <c r="G258" s="11"/>
      <c r="H258" s="11"/>
      <c r="I258" s="11"/>
      <c r="J258" s="11"/>
      <c r="K258" s="3"/>
      <c r="L258" s="3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>
      <c r="A259" s="3"/>
      <c r="B259" s="3"/>
      <c r="C259" s="2"/>
      <c r="D259" s="6"/>
      <c r="E259" s="4"/>
      <c r="F259" s="5"/>
      <c r="G259" s="4"/>
      <c r="H259" s="4"/>
      <c r="I259" s="10"/>
      <c r="J259" s="4"/>
      <c r="K259" s="3"/>
      <c r="L259" s="1"/>
      <c r="M259" s="2"/>
      <c r="N259" s="1"/>
      <c r="O259" s="3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>
      <c r="A260" s="3"/>
      <c r="B260" s="3"/>
      <c r="C260" s="2"/>
      <c r="D260" s="6"/>
      <c r="E260" s="4"/>
      <c r="F260" s="5"/>
      <c r="G260" s="4"/>
      <c r="H260" s="4"/>
      <c r="I260" s="9"/>
      <c r="J260" s="4"/>
      <c r="K260" s="3"/>
      <c r="L260" s="1"/>
      <c r="M260" s="2"/>
      <c r="N260" s="1"/>
      <c r="O260" s="3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>
      <c r="A261" s="3"/>
      <c r="B261" s="3"/>
      <c r="C261" s="2"/>
      <c r="D261" s="6"/>
      <c r="E261" s="4"/>
      <c r="F261" s="5"/>
      <c r="G261" s="4"/>
      <c r="H261" s="4"/>
      <c r="I261" s="9"/>
      <c r="J261" s="4"/>
      <c r="K261" s="3"/>
      <c r="L261" s="1"/>
      <c r="M261" s="2"/>
      <c r="N261" s="1"/>
      <c r="O261" s="3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>
      <c r="A262" s="3"/>
      <c r="B262" s="3"/>
      <c r="C262" s="2"/>
      <c r="D262" s="6"/>
      <c r="E262" s="4"/>
      <c r="F262" s="5"/>
      <c r="G262" s="4"/>
      <c r="H262" s="4"/>
      <c r="I262" s="9"/>
      <c r="J262" s="4"/>
      <c r="K262" s="3"/>
      <c r="L262" s="1"/>
      <c r="M262" s="2"/>
      <c r="N262" s="1"/>
      <c r="O262" s="3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>
      <c r="A263" s="3"/>
      <c r="B263" s="3"/>
      <c r="C263" s="2"/>
      <c r="D263" s="6"/>
      <c r="E263" s="4"/>
      <c r="F263" s="5"/>
      <c r="G263" s="4"/>
      <c r="H263" s="4"/>
      <c r="I263" s="9"/>
      <c r="J263" s="4"/>
      <c r="K263" s="3"/>
      <c r="L263" s="1"/>
      <c r="M263" s="2"/>
      <c r="N263" s="1"/>
      <c r="O263" s="3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>
      <c r="A264" s="3"/>
      <c r="B264" s="3"/>
      <c r="C264" s="2"/>
      <c r="D264" s="6"/>
      <c r="E264" s="4"/>
      <c r="F264" s="5"/>
      <c r="G264" s="4"/>
      <c r="H264" s="4"/>
      <c r="I264" s="9"/>
      <c r="J264" s="4"/>
      <c r="K264" s="3"/>
      <c r="L264" s="1"/>
      <c r="M264" s="2"/>
      <c r="N264" s="1"/>
      <c r="O264" s="3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>
      <c r="A265" s="3"/>
      <c r="B265" s="3"/>
      <c r="C265" s="2"/>
      <c r="D265" s="6"/>
      <c r="E265" s="4"/>
      <c r="F265" s="5"/>
      <c r="G265" s="4"/>
      <c r="H265" s="4"/>
      <c r="I265" s="9"/>
      <c r="J265" s="4"/>
      <c r="K265" s="3"/>
      <c r="L265" s="1"/>
      <c r="M265" s="2"/>
      <c r="N265" s="1"/>
      <c r="O265" s="3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>
      <c r="A266" s="3"/>
      <c r="B266" s="3"/>
      <c r="C266" s="2"/>
      <c r="D266" s="6"/>
      <c r="E266" s="4"/>
      <c r="F266" s="5"/>
      <c r="G266" s="4"/>
      <c r="H266" s="4"/>
      <c r="I266" s="9"/>
      <c r="J266" s="4"/>
      <c r="K266" s="3"/>
      <c r="L266" s="1"/>
      <c r="M266" s="2"/>
      <c r="N266" s="1"/>
      <c r="O266" s="3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>
      <c r="A267" s="3"/>
      <c r="B267" s="3"/>
      <c r="C267" s="2"/>
      <c r="D267" s="6"/>
      <c r="E267" s="4"/>
      <c r="F267" s="5"/>
      <c r="G267" s="4"/>
      <c r="H267" s="4"/>
      <c r="I267" s="9"/>
      <c r="J267" s="4"/>
      <c r="K267" s="3"/>
      <c r="L267" s="1"/>
      <c r="M267" s="2"/>
      <c r="N267" s="1"/>
      <c r="O267" s="3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>
      <c r="A268" s="3"/>
      <c r="B268" s="3"/>
      <c r="C268" s="2"/>
      <c r="D268" s="6"/>
      <c r="E268" s="4"/>
      <c r="F268" s="5"/>
      <c r="G268" s="4"/>
      <c r="H268" s="4"/>
      <c r="I268" s="9"/>
      <c r="J268" s="4"/>
      <c r="K268" s="3"/>
      <c r="L268" s="1"/>
      <c r="M268" s="2"/>
      <c r="N268" s="1"/>
      <c r="O268" s="3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>
      <c r="A269" s="3"/>
      <c r="B269" s="3"/>
      <c r="C269" s="2"/>
      <c r="D269" s="6"/>
      <c r="E269" s="4"/>
      <c r="F269" s="5"/>
      <c r="G269" s="4"/>
      <c r="H269" s="4"/>
      <c r="I269" s="9"/>
      <c r="J269" s="4"/>
      <c r="K269" s="3"/>
      <c r="L269" s="1"/>
      <c r="M269" s="2"/>
      <c r="N269" s="1"/>
      <c r="O269" s="3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>
      <c r="A270" s="3"/>
      <c r="B270" s="3"/>
      <c r="C270" s="2"/>
      <c r="D270" s="6"/>
      <c r="E270" s="4"/>
      <c r="F270" s="5"/>
      <c r="G270" s="4"/>
      <c r="H270" s="4"/>
      <c r="I270" s="9"/>
      <c r="J270" s="4"/>
      <c r="K270" s="3"/>
      <c r="L270" s="1"/>
      <c r="M270" s="2"/>
      <c r="N270" s="1"/>
      <c r="O270" s="3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>
      <c r="A271" s="3"/>
      <c r="B271" s="3"/>
      <c r="C271" s="2"/>
      <c r="D271" s="6"/>
      <c r="E271" s="4"/>
      <c r="F271" s="5"/>
      <c r="G271" s="4"/>
      <c r="H271" s="4"/>
      <c r="I271" s="9"/>
      <c r="J271" s="4"/>
      <c r="K271" s="3"/>
      <c r="L271" s="1"/>
      <c r="M271" s="2"/>
      <c r="N271" s="1"/>
      <c r="O271" s="3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>
      <c r="A272" s="3"/>
      <c r="B272" s="3"/>
      <c r="C272" s="2"/>
      <c r="D272" s="6"/>
      <c r="E272" s="4"/>
      <c r="F272" s="5"/>
      <c r="G272" s="4"/>
      <c r="H272" s="4"/>
      <c r="I272" s="9"/>
      <c r="J272" s="4"/>
      <c r="K272" s="3"/>
      <c r="L272" s="1"/>
      <c r="M272" s="2"/>
      <c r="N272" s="1"/>
      <c r="O272" s="3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>
      <c r="A273" s="3"/>
      <c r="B273" s="3"/>
      <c r="C273" s="2"/>
      <c r="D273" s="6"/>
      <c r="E273" s="4"/>
      <c r="F273" s="5"/>
      <c r="G273" s="4"/>
      <c r="H273" s="4"/>
      <c r="I273" s="9"/>
      <c r="J273" s="4"/>
      <c r="K273" s="3"/>
      <c r="L273" s="1"/>
      <c r="M273" s="2"/>
      <c r="N273" s="1"/>
      <c r="O273" s="3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>
      <c r="A274" s="3"/>
      <c r="B274" s="3"/>
      <c r="C274" s="2"/>
      <c r="D274" s="6"/>
      <c r="E274" s="4"/>
      <c r="F274" s="5"/>
      <c r="G274" s="4"/>
      <c r="H274" s="4"/>
      <c r="I274" s="9"/>
      <c r="J274" s="4"/>
      <c r="K274" s="3"/>
      <c r="L274" s="1"/>
      <c r="M274" s="2"/>
      <c r="N274" s="1"/>
      <c r="O274" s="3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>
      <c r="A275" s="3"/>
      <c r="B275" s="3"/>
      <c r="C275" s="2"/>
      <c r="D275" s="6"/>
      <c r="E275" s="4"/>
      <c r="F275" s="5"/>
      <c r="G275" s="4"/>
      <c r="H275" s="4"/>
      <c r="I275" s="9"/>
      <c r="J275" s="4"/>
      <c r="K275" s="3"/>
      <c r="L275" s="1"/>
      <c r="M275" s="2"/>
      <c r="N275" s="1"/>
      <c r="O275" s="3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>
      <c r="A276" s="3"/>
      <c r="B276" s="3"/>
      <c r="C276" s="2"/>
      <c r="D276" s="6"/>
      <c r="E276" s="4"/>
      <c r="F276" s="5"/>
      <c r="G276" s="4"/>
      <c r="H276" s="4"/>
      <c r="I276" s="9"/>
      <c r="J276" s="4"/>
      <c r="K276" s="3"/>
      <c r="L276" s="1"/>
      <c r="M276" s="2"/>
      <c r="N276" s="1"/>
      <c r="O276" s="3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>
      <c r="A277" s="3"/>
      <c r="B277" s="3"/>
      <c r="C277" s="2"/>
      <c r="D277" s="6"/>
      <c r="E277" s="4"/>
      <c r="F277" s="5"/>
      <c r="G277" s="4"/>
      <c r="H277" s="4"/>
      <c r="I277" s="9"/>
      <c r="J277" s="4"/>
      <c r="K277" s="3"/>
      <c r="L277" s="1"/>
      <c r="M277" s="2"/>
      <c r="N277" s="1"/>
      <c r="O277" s="3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>
      <c r="A278" s="3"/>
      <c r="B278" s="3"/>
      <c r="C278" s="2"/>
      <c r="D278" s="6"/>
      <c r="E278" s="4"/>
      <c r="F278" s="5"/>
      <c r="G278" s="4"/>
      <c r="H278" s="4"/>
      <c r="I278" s="9"/>
      <c r="J278" s="4"/>
      <c r="K278" s="3"/>
      <c r="L278" s="1"/>
      <c r="M278" s="2"/>
      <c r="N278" s="1"/>
      <c r="O278" s="3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>
      <c r="A279" s="3"/>
      <c r="B279" s="3"/>
      <c r="C279" s="2"/>
      <c r="D279" s="6"/>
      <c r="E279" s="4"/>
      <c r="F279" s="5"/>
      <c r="G279" s="4"/>
      <c r="H279" s="4"/>
      <c r="I279" s="9"/>
      <c r="J279" s="4"/>
      <c r="K279" s="3"/>
      <c r="L279" s="1"/>
      <c r="M279" s="2"/>
      <c r="N279" s="1"/>
      <c r="O279" s="3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>
      <c r="A280" s="3"/>
      <c r="B280" s="3"/>
      <c r="C280" s="2"/>
      <c r="D280" s="6"/>
      <c r="E280" s="4"/>
      <c r="F280" s="5"/>
      <c r="G280" s="4"/>
      <c r="H280" s="4"/>
      <c r="I280" s="9"/>
      <c r="J280" s="4"/>
      <c r="K280" s="3"/>
      <c r="L280" s="1"/>
      <c r="M280" s="2"/>
      <c r="N280" s="1"/>
      <c r="O280" s="3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>
      <c r="A281" s="3"/>
      <c r="B281" s="3"/>
      <c r="C281" s="2"/>
      <c r="D281" s="6"/>
      <c r="E281" s="4"/>
      <c r="F281" s="5"/>
      <c r="G281" s="4"/>
      <c r="H281" s="4"/>
      <c r="I281" s="9"/>
      <c r="J281" s="4"/>
      <c r="K281" s="3"/>
      <c r="L281" s="1"/>
      <c r="M281" s="2"/>
      <c r="N281" s="1"/>
      <c r="O281" s="3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>
      <c r="A282" s="3"/>
      <c r="B282" s="3"/>
      <c r="C282" s="2"/>
      <c r="D282" s="6"/>
      <c r="E282" s="4"/>
      <c r="F282" s="5"/>
      <c r="G282" s="4"/>
      <c r="H282" s="4"/>
      <c r="I282" s="9"/>
      <c r="J282" s="4"/>
      <c r="K282" s="3"/>
      <c r="L282" s="1"/>
      <c r="M282" s="2"/>
      <c r="N282" s="1"/>
      <c r="O282" s="3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>
      <c r="A283" s="3"/>
      <c r="B283" s="3"/>
      <c r="C283" s="2"/>
      <c r="D283" s="6"/>
      <c r="E283" s="4"/>
      <c r="F283" s="5"/>
      <c r="G283" s="4"/>
      <c r="H283" s="4"/>
      <c r="I283" s="9"/>
      <c r="J283" s="4"/>
      <c r="K283" s="3"/>
      <c r="L283" s="1"/>
      <c r="M283" s="2"/>
      <c r="N283" s="1"/>
      <c r="O283" s="3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>
      <c r="A284" s="3"/>
      <c r="B284" s="3"/>
      <c r="C284" s="2"/>
      <c r="D284" s="6"/>
      <c r="E284" s="4"/>
      <c r="F284" s="5"/>
      <c r="G284" s="4"/>
      <c r="H284" s="4"/>
      <c r="I284" s="9"/>
      <c r="J284" s="4"/>
      <c r="K284" s="3"/>
      <c r="L284" s="1"/>
      <c r="M284" s="2"/>
      <c r="N284" s="1"/>
      <c r="O284" s="3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>
      <c r="A285" s="3"/>
      <c r="B285" s="3"/>
      <c r="C285" s="2"/>
      <c r="D285" s="6"/>
      <c r="E285" s="4"/>
      <c r="F285" s="5"/>
      <c r="G285" s="4"/>
      <c r="H285" s="4"/>
      <c r="I285" s="9"/>
      <c r="J285" s="4"/>
      <c r="K285" s="3"/>
      <c r="L285" s="1"/>
      <c r="M285" s="2"/>
      <c r="N285" s="1"/>
      <c r="O285" s="3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>
      <c r="A286" s="3"/>
      <c r="B286" s="3"/>
      <c r="C286" s="2"/>
      <c r="D286" s="6"/>
      <c r="E286" s="4"/>
      <c r="F286" s="5"/>
      <c r="G286" s="4"/>
      <c r="H286" s="4"/>
      <c r="I286" s="9"/>
      <c r="J286" s="4"/>
      <c r="K286" s="3"/>
      <c r="L286" s="1"/>
      <c r="M286" s="2"/>
      <c r="N286" s="1"/>
      <c r="O286" s="3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>
      <c r="A287" s="3"/>
      <c r="B287" s="3"/>
      <c r="C287" s="2"/>
      <c r="D287" s="6"/>
      <c r="E287" s="4"/>
      <c r="F287" s="5"/>
      <c r="G287" s="4"/>
      <c r="H287" s="4"/>
      <c r="I287" s="9"/>
      <c r="J287" s="4"/>
      <c r="K287" s="3"/>
      <c r="L287" s="1"/>
      <c r="M287" s="2"/>
      <c r="N287" s="1"/>
      <c r="O287" s="3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>
      <c r="A288" s="3"/>
      <c r="B288" s="3"/>
      <c r="C288" s="2"/>
      <c r="D288" s="6"/>
      <c r="E288" s="4"/>
      <c r="F288" s="5"/>
      <c r="G288" s="4"/>
      <c r="H288" s="4"/>
      <c r="I288" s="9"/>
      <c r="J288" s="4"/>
      <c r="K288" s="3"/>
      <c r="L288" s="1"/>
      <c r="M288" s="2"/>
      <c r="N288" s="1"/>
      <c r="O288" s="3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>
      <c r="A289" s="3"/>
      <c r="B289" s="3"/>
      <c r="C289" s="2"/>
      <c r="D289" s="6"/>
      <c r="E289" s="4"/>
      <c r="F289" s="5"/>
      <c r="G289" s="4"/>
      <c r="H289" s="4"/>
      <c r="I289" s="9"/>
      <c r="J289" s="4"/>
      <c r="K289" s="3"/>
      <c r="L289" s="1"/>
      <c r="M289" s="2"/>
      <c r="N289" s="1"/>
      <c r="O289" s="3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>
      <c r="A290" s="3"/>
      <c r="B290" s="3"/>
      <c r="C290" s="2"/>
      <c r="D290" s="6"/>
      <c r="E290" s="4"/>
      <c r="F290" s="5"/>
      <c r="G290" s="4"/>
      <c r="H290" s="4"/>
      <c r="I290" s="9"/>
      <c r="J290" s="4"/>
      <c r="K290" s="3"/>
      <c r="L290" s="1"/>
      <c r="M290" s="2"/>
      <c r="N290" s="1"/>
      <c r="O290" s="3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>
      <c r="A291" s="3"/>
      <c r="B291" s="3"/>
      <c r="C291" s="2"/>
      <c r="D291" s="6"/>
      <c r="E291" s="4"/>
      <c r="F291" s="5"/>
      <c r="G291" s="4"/>
      <c r="H291" s="4"/>
      <c r="I291" s="9"/>
      <c r="J291" s="4"/>
      <c r="K291" s="3"/>
      <c r="L291" s="1"/>
      <c r="M291" s="2"/>
      <c r="N291" s="1"/>
      <c r="O291" s="3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>
      <c r="A292" s="3"/>
      <c r="B292" s="3"/>
      <c r="C292" s="2"/>
      <c r="D292" s="6"/>
      <c r="E292" s="4"/>
      <c r="F292" s="5"/>
      <c r="G292" s="4"/>
      <c r="H292" s="4"/>
      <c r="I292" s="9"/>
      <c r="J292" s="4"/>
      <c r="K292" s="3"/>
      <c r="L292" s="1"/>
      <c r="M292" s="2"/>
      <c r="N292" s="1"/>
      <c r="O292" s="3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>
      <c r="A293" s="3"/>
      <c r="B293" s="3"/>
      <c r="C293" s="2"/>
      <c r="D293" s="6"/>
      <c r="E293" s="4"/>
      <c r="F293" s="5"/>
      <c r="G293" s="4"/>
      <c r="H293" s="4"/>
      <c r="I293" s="225"/>
      <c r="J293" s="4"/>
      <c r="K293" s="3"/>
      <c r="L293" s="1"/>
      <c r="M293" s="2"/>
      <c r="N293" s="1"/>
      <c r="O293" s="61"/>
    </row>
    <row r="294" spans="1:26">
      <c r="A294" s="3"/>
      <c r="B294" s="3"/>
      <c r="C294" s="2"/>
      <c r="D294" s="6"/>
      <c r="E294" s="4"/>
      <c r="F294" s="5"/>
      <c r="G294" s="4"/>
      <c r="H294" s="4"/>
      <c r="I294" s="225"/>
      <c r="J294" s="4"/>
      <c r="K294" s="3"/>
      <c r="L294" s="1"/>
      <c r="M294" s="2"/>
      <c r="N294" s="1"/>
      <c r="O294" s="61"/>
    </row>
    <row r="295" spans="1:26">
      <c r="A295" s="3"/>
      <c r="B295" s="3"/>
      <c r="C295" s="2"/>
      <c r="D295" s="6"/>
      <c r="E295" s="4"/>
      <c r="F295" s="5"/>
      <c r="G295" s="4"/>
      <c r="H295" s="4"/>
      <c r="I295" s="225"/>
      <c r="J295" s="4"/>
      <c r="K295" s="3"/>
      <c r="L295" s="1"/>
      <c r="M295" s="2"/>
      <c r="N295" s="1"/>
      <c r="O295" s="61"/>
    </row>
    <row r="296" spans="1:26">
      <c r="A296" s="3"/>
      <c r="B296" s="3"/>
      <c r="C296" s="2"/>
      <c r="D296" s="6"/>
      <c r="E296" s="4"/>
      <c r="F296" s="5"/>
      <c r="G296" s="4"/>
      <c r="H296" s="4"/>
      <c r="I296" s="225"/>
      <c r="J296" s="4"/>
      <c r="K296" s="3"/>
      <c r="L296" s="1"/>
      <c r="M296" s="2"/>
      <c r="N296" s="1"/>
      <c r="O296" s="61"/>
    </row>
    <row r="297" spans="1:26">
      <c r="A297" s="3"/>
      <c r="B297" s="3"/>
      <c r="C297" s="2"/>
      <c r="D297" s="6"/>
      <c r="E297" s="4"/>
      <c r="F297" s="5"/>
      <c r="G297" s="4"/>
      <c r="H297" s="4"/>
      <c r="I297" s="225"/>
      <c r="J297" s="4"/>
      <c r="K297" s="3"/>
      <c r="L297" s="1"/>
      <c r="M297" s="2"/>
      <c r="N297" s="1"/>
      <c r="O297" s="61"/>
    </row>
    <row r="298" spans="1:26">
      <c r="A298" s="3"/>
      <c r="B298" s="3"/>
      <c r="C298" s="2"/>
      <c r="D298" s="6"/>
      <c r="E298" s="4"/>
      <c r="F298" s="5"/>
      <c r="G298" s="4"/>
      <c r="H298" s="4"/>
      <c r="I298" s="225"/>
      <c r="J298" s="4"/>
      <c r="K298" s="3"/>
      <c r="L298" s="1"/>
      <c r="M298" s="2"/>
      <c r="N298" s="1"/>
      <c r="O298" s="61"/>
    </row>
    <row r="299" spans="1:26">
      <c r="A299" s="3"/>
      <c r="B299" s="3"/>
      <c r="C299" s="2"/>
      <c r="D299" s="6"/>
      <c r="E299" s="4"/>
      <c r="F299" s="5"/>
      <c r="G299" s="4"/>
      <c r="H299" s="4"/>
      <c r="I299" s="225"/>
      <c r="J299" s="4"/>
      <c r="K299" s="3"/>
      <c r="L299" s="1"/>
      <c r="M299" s="2"/>
      <c r="N299" s="1"/>
      <c r="O299" s="61"/>
    </row>
    <row r="300" spans="1:26">
      <c r="A300" s="3"/>
      <c r="B300" s="7"/>
      <c r="C300" s="2"/>
      <c r="D300" s="6"/>
      <c r="E300" s="4"/>
      <c r="F300" s="5"/>
      <c r="G300" s="4"/>
      <c r="H300" s="4"/>
      <c r="I300" s="225"/>
      <c r="J300" s="4"/>
      <c r="K300" s="3"/>
      <c r="L300" s="1"/>
      <c r="M300" s="2"/>
      <c r="N300" s="1"/>
      <c r="O300" s="61"/>
    </row>
    <row r="301" spans="1:26">
      <c r="A301" s="3"/>
      <c r="B301" s="7"/>
      <c r="C301" s="2"/>
      <c r="D301" s="6"/>
      <c r="E301" s="4"/>
      <c r="F301" s="5"/>
      <c r="G301" s="4"/>
      <c r="H301" s="4"/>
      <c r="I301" s="225"/>
      <c r="J301" s="4"/>
      <c r="K301" s="3"/>
      <c r="L301" s="1"/>
      <c r="M301" s="2"/>
      <c r="N301" s="1"/>
      <c r="O301" s="61"/>
    </row>
    <row r="302" spans="1:26">
      <c r="A302" s="3"/>
      <c r="B302" s="7"/>
      <c r="C302" s="2"/>
      <c r="D302" s="6"/>
      <c r="E302" s="4"/>
      <c r="F302" s="5"/>
      <c r="G302" s="4"/>
      <c r="H302" s="4"/>
      <c r="I302" s="225"/>
      <c r="J302" s="4"/>
      <c r="K302" s="3"/>
      <c r="L302" s="1"/>
      <c r="M302" s="2"/>
      <c r="N302" s="1"/>
      <c r="O302" s="61"/>
    </row>
    <row r="303" spans="1:26">
      <c r="A303" s="3"/>
      <c r="B303" s="7"/>
      <c r="C303" s="2"/>
      <c r="D303" s="6"/>
      <c r="E303" s="4"/>
      <c r="F303" s="5"/>
      <c r="G303" s="4"/>
      <c r="H303" s="4"/>
      <c r="I303" s="225"/>
      <c r="J303" s="4"/>
      <c r="K303" s="3"/>
      <c r="L303" s="1"/>
      <c r="M303" s="2"/>
      <c r="N303" s="1"/>
      <c r="O303" s="61"/>
    </row>
    <row r="304" spans="1:26">
      <c r="A304" s="3"/>
      <c r="B304" s="7"/>
      <c r="C304" s="2"/>
      <c r="D304" s="6"/>
      <c r="E304" s="4"/>
      <c r="F304" s="5"/>
      <c r="G304" s="4"/>
      <c r="H304" s="4"/>
      <c r="I304" s="225"/>
      <c r="J304" s="4"/>
      <c r="K304" s="3"/>
      <c r="L304" s="1"/>
      <c r="M304" s="2"/>
      <c r="N304" s="1"/>
      <c r="O304" s="61"/>
    </row>
    <row r="305" spans="1:15">
      <c r="A305" s="3"/>
      <c r="B305" s="3"/>
      <c r="C305" s="2"/>
      <c r="D305" s="6"/>
      <c r="E305" s="4"/>
      <c r="F305" s="5"/>
      <c r="G305" s="4"/>
      <c r="H305" s="4"/>
      <c r="I305" s="225"/>
      <c r="J305" s="4"/>
      <c r="K305" s="3"/>
      <c r="L305" s="1"/>
      <c r="M305" s="2"/>
      <c r="N305" s="1"/>
      <c r="O305" s="61"/>
    </row>
    <row r="306" spans="1:15">
      <c r="A306" s="3"/>
      <c r="B306" s="3"/>
      <c r="C306" s="2"/>
      <c r="D306" s="6"/>
      <c r="E306" s="4"/>
      <c r="F306" s="5"/>
      <c r="G306" s="4"/>
      <c r="H306" s="4"/>
      <c r="I306" s="225"/>
      <c r="J306" s="4"/>
      <c r="K306" s="3"/>
      <c r="L306" s="1"/>
      <c r="M306" s="2"/>
      <c r="N306" s="1"/>
      <c r="O306" s="61"/>
    </row>
    <row r="307" spans="1:15">
      <c r="A307" s="3"/>
      <c r="B307" s="3"/>
      <c r="C307" s="2"/>
      <c r="D307" s="6"/>
      <c r="E307" s="4"/>
      <c r="F307" s="5"/>
      <c r="G307" s="4"/>
      <c r="H307" s="4"/>
      <c r="I307" s="225"/>
      <c r="J307" s="4"/>
      <c r="K307" s="3"/>
      <c r="L307" s="1"/>
      <c r="M307" s="2"/>
      <c r="N307" s="1"/>
      <c r="O307" s="61"/>
    </row>
    <row r="308" spans="1:15">
      <c r="A308" s="3"/>
      <c r="B308" s="3"/>
      <c r="C308" s="2"/>
      <c r="D308" s="6"/>
      <c r="E308" s="4"/>
      <c r="F308" s="5"/>
      <c r="G308" s="4"/>
      <c r="H308" s="4"/>
      <c r="I308" s="225"/>
      <c r="J308" s="4"/>
      <c r="K308" s="3"/>
      <c r="L308" s="1"/>
      <c r="M308" s="2"/>
      <c r="N308" s="1"/>
      <c r="O308" s="61"/>
    </row>
    <row r="309" spans="1:15">
      <c r="A309" s="3"/>
      <c r="B309" s="3"/>
      <c r="C309" s="2"/>
      <c r="D309" s="6"/>
      <c r="E309" s="4"/>
      <c r="F309" s="5"/>
      <c r="G309" s="4"/>
      <c r="H309" s="4"/>
      <c r="I309" s="225"/>
      <c r="J309" s="4"/>
      <c r="K309" s="3"/>
      <c r="L309" s="1"/>
      <c r="M309" s="2"/>
      <c r="N309" s="1"/>
      <c r="O309" s="61"/>
    </row>
    <row r="310" spans="1:15">
      <c r="A310" s="3"/>
      <c r="B310" s="3"/>
      <c r="C310" s="2"/>
      <c r="D310" s="6"/>
      <c r="E310" s="4"/>
      <c r="F310" s="5"/>
      <c r="G310" s="4"/>
      <c r="H310" s="4"/>
      <c r="I310" s="225"/>
      <c r="J310" s="4"/>
      <c r="K310" s="3"/>
      <c r="L310" s="1"/>
      <c r="M310" s="2"/>
      <c r="N310" s="1"/>
      <c r="O310" s="61"/>
    </row>
    <row r="311" spans="1:15">
      <c r="A311" s="3"/>
      <c r="B311" s="7"/>
      <c r="C311" s="2"/>
      <c r="D311" s="6"/>
      <c r="E311" s="4"/>
      <c r="F311" s="5"/>
      <c r="G311" s="4"/>
      <c r="H311" s="4"/>
      <c r="I311" s="225"/>
      <c r="J311" s="4"/>
      <c r="K311" s="3"/>
      <c r="L311" s="1"/>
      <c r="M311" s="2"/>
      <c r="N311" s="1"/>
      <c r="O311" s="61"/>
    </row>
    <row r="312" spans="1:15">
      <c r="A312" s="3"/>
      <c r="B312" s="7"/>
      <c r="C312" s="2"/>
      <c r="D312" s="6"/>
      <c r="E312" s="4"/>
      <c r="F312" s="5"/>
      <c r="G312" s="4"/>
      <c r="H312" s="4"/>
      <c r="I312" s="225"/>
      <c r="J312" s="4"/>
      <c r="K312" s="3"/>
      <c r="L312" s="1"/>
      <c r="M312" s="2"/>
      <c r="N312" s="1"/>
      <c r="O312" s="61"/>
    </row>
    <row r="313" spans="1:15">
      <c r="A313" s="3"/>
      <c r="B313" s="7"/>
      <c r="C313" s="2"/>
      <c r="D313" s="6"/>
      <c r="E313" s="4"/>
      <c r="F313" s="5"/>
      <c r="G313" s="4"/>
      <c r="H313" s="4"/>
      <c r="I313" s="225"/>
      <c r="J313" s="4"/>
      <c r="K313" s="3"/>
      <c r="L313" s="1"/>
      <c r="M313" s="2"/>
      <c r="N313" s="1"/>
      <c r="O313" s="61"/>
    </row>
    <row r="314" spans="1:15">
      <c r="A314" s="3"/>
      <c r="B314" s="7"/>
      <c r="C314" s="2"/>
      <c r="D314" s="6"/>
      <c r="E314" s="4"/>
      <c r="F314" s="5"/>
      <c r="G314" s="4"/>
      <c r="H314" s="4"/>
      <c r="I314" s="225"/>
      <c r="J314" s="4"/>
      <c r="K314" s="3"/>
      <c r="L314" s="1"/>
      <c r="M314" s="2"/>
      <c r="N314" s="1"/>
      <c r="O314" s="61"/>
    </row>
    <row r="315" spans="1:15">
      <c r="A315" s="3"/>
      <c r="B315" s="7"/>
      <c r="C315" s="2"/>
      <c r="D315" s="6"/>
      <c r="E315" s="4"/>
      <c r="F315" s="5"/>
      <c r="G315" s="4"/>
      <c r="H315" s="4"/>
      <c r="I315" s="225"/>
      <c r="J315" s="4"/>
      <c r="K315" s="3"/>
      <c r="L315" s="1"/>
      <c r="M315" s="2"/>
      <c r="N315" s="1"/>
      <c r="O315" s="61"/>
    </row>
    <row r="316" spans="1:15">
      <c r="A316" s="3"/>
      <c r="B316" s="3"/>
      <c r="C316" s="2"/>
      <c r="D316" s="6"/>
      <c r="E316" s="4"/>
      <c r="F316" s="5"/>
      <c r="G316" s="4"/>
      <c r="H316" s="4"/>
      <c r="I316" s="225"/>
      <c r="J316" s="4"/>
      <c r="K316" s="3"/>
      <c r="L316" s="1"/>
      <c r="M316" s="2"/>
      <c r="N316" s="1"/>
      <c r="O316" s="61"/>
    </row>
    <row r="317" spans="1:15">
      <c r="A317" s="3"/>
      <c r="B317" s="3"/>
      <c r="C317" s="2"/>
      <c r="D317" s="6"/>
      <c r="E317" s="4"/>
      <c r="F317" s="5"/>
      <c r="G317" s="4"/>
      <c r="H317" s="4"/>
      <c r="I317" s="225"/>
      <c r="J317" s="4"/>
      <c r="K317" s="3"/>
      <c r="L317" s="1"/>
      <c r="M317" s="2"/>
      <c r="N317" s="1"/>
      <c r="O317" s="61"/>
    </row>
    <row r="318" spans="1:15">
      <c r="A318" s="3"/>
      <c r="B318" s="3"/>
      <c r="C318" s="2"/>
      <c r="D318" s="6"/>
      <c r="E318" s="4"/>
      <c r="F318" s="5"/>
      <c r="G318" s="4"/>
      <c r="H318" s="4"/>
      <c r="I318" s="225"/>
      <c r="J318" s="4"/>
      <c r="K318" s="3"/>
      <c r="L318" s="1"/>
      <c r="M318" s="2"/>
      <c r="N318" s="1"/>
      <c r="O318" s="61"/>
    </row>
    <row r="319" spans="1:15">
      <c r="A319" s="3"/>
      <c r="B319" s="3"/>
      <c r="C319" s="2"/>
      <c r="D319" s="6"/>
      <c r="E319" s="4"/>
      <c r="F319" s="5"/>
      <c r="G319" s="4"/>
      <c r="H319" s="4"/>
      <c r="I319" s="225"/>
      <c r="J319" s="4"/>
      <c r="K319" s="3"/>
      <c r="L319" s="1"/>
      <c r="M319" s="2"/>
      <c r="N319" s="1"/>
      <c r="O319" s="61"/>
    </row>
    <row r="320" spans="1:15">
      <c r="A320" s="3"/>
      <c r="B320" s="3"/>
      <c r="C320" s="2"/>
      <c r="D320" s="6"/>
      <c r="E320" s="4"/>
      <c r="F320" s="5"/>
      <c r="G320" s="4"/>
      <c r="H320" s="4"/>
      <c r="I320" s="225"/>
      <c r="J320" s="4"/>
      <c r="K320" s="3"/>
      <c r="L320" s="1"/>
      <c r="M320" s="2"/>
      <c r="N320" s="1"/>
      <c r="O320" s="61"/>
    </row>
    <row r="321" spans="1:15">
      <c r="A321" s="3"/>
      <c r="B321" s="3"/>
      <c r="C321" s="2"/>
      <c r="D321" s="6"/>
      <c r="E321" s="4"/>
      <c r="F321" s="5"/>
      <c r="G321" s="4"/>
      <c r="H321" s="4"/>
      <c r="I321" s="225"/>
      <c r="J321" s="4"/>
      <c r="K321" s="3"/>
      <c r="L321" s="1"/>
      <c r="M321" s="2"/>
      <c r="N321" s="1"/>
      <c r="O321" s="61"/>
    </row>
    <row r="327" spans="1:15">
      <c r="D327" s="226"/>
      <c r="E327" s="226"/>
      <c r="F327" s="226"/>
      <c r="G327" s="226"/>
      <c r="H327" s="226"/>
      <c r="I327" s="226"/>
      <c r="J327" s="226"/>
      <c r="K327" s="226"/>
      <c r="L327" s="226"/>
    </row>
    <row r="328" spans="1:15">
      <c r="B328" s="227"/>
      <c r="D328" s="61"/>
      <c r="G328" s="228"/>
      <c r="I328" s="61"/>
    </row>
    <row r="329" spans="1:15">
      <c r="B329" s="229"/>
      <c r="D329" s="61"/>
      <c r="G329" s="228"/>
      <c r="I329" s="61"/>
    </row>
    <row r="330" spans="1:15">
      <c r="B330" s="229"/>
      <c r="D330" s="61"/>
      <c r="G330" s="228"/>
      <c r="I330" s="61"/>
    </row>
    <row r="331" spans="1:15">
      <c r="B331" s="229"/>
      <c r="D331" s="61"/>
      <c r="G331" s="228"/>
      <c r="I331" s="61"/>
    </row>
    <row r="332" spans="1:15">
      <c r="B332" s="229"/>
      <c r="D332" s="61"/>
      <c r="G332" s="228"/>
      <c r="I332" s="61"/>
    </row>
    <row r="333" spans="1:15">
      <c r="B333" s="229"/>
      <c r="D333" s="61"/>
      <c r="G333" s="228"/>
      <c r="I333" s="61"/>
    </row>
    <row r="334" spans="1:15">
      <c r="B334" s="229"/>
      <c r="D334" s="61"/>
      <c r="G334" s="228"/>
      <c r="I334" s="61"/>
    </row>
    <row r="335" spans="1:15">
      <c r="B335" s="229"/>
      <c r="D335" s="61"/>
      <c r="G335" s="228"/>
      <c r="I335" s="61"/>
    </row>
    <row r="336" spans="1:15">
      <c r="B336" s="229"/>
      <c r="D336" s="61"/>
      <c r="G336" s="228"/>
      <c r="I336" s="61"/>
    </row>
    <row r="337" spans="2:9">
      <c r="B337" s="229"/>
      <c r="D337" s="61"/>
      <c r="G337" s="228"/>
      <c r="I337" s="61"/>
    </row>
    <row r="338" spans="2:9">
      <c r="B338" s="229"/>
      <c r="D338" s="61"/>
      <c r="G338" s="228"/>
      <c r="I338" s="61"/>
    </row>
    <row r="339" spans="2:9">
      <c r="B339" s="229"/>
      <c r="D339" s="61"/>
      <c r="G339" s="228"/>
      <c r="I339" s="61"/>
    </row>
    <row r="340" spans="2:9">
      <c r="B340" s="229"/>
      <c r="D340" s="61"/>
      <c r="G340" s="228"/>
      <c r="I340" s="61"/>
    </row>
    <row r="341" spans="2:9">
      <c r="B341" s="229"/>
      <c r="D341" s="61"/>
      <c r="G341" s="228"/>
      <c r="I341" s="61"/>
    </row>
    <row r="342" spans="2:9">
      <c r="B342" s="229"/>
      <c r="D342" s="61"/>
      <c r="G342" s="228"/>
      <c r="I342" s="61"/>
    </row>
    <row r="343" spans="2:9">
      <c r="B343" s="229"/>
      <c r="D343" s="61"/>
      <c r="G343" s="228"/>
      <c r="I343" s="61"/>
    </row>
    <row r="344" spans="2:9">
      <c r="B344" s="229"/>
      <c r="D344" s="61"/>
      <c r="G344" s="228"/>
      <c r="I344" s="61"/>
    </row>
    <row r="345" spans="2:9">
      <c r="B345" s="229"/>
      <c r="D345" s="61"/>
      <c r="G345" s="228"/>
      <c r="I345" s="61"/>
    </row>
    <row r="346" spans="2:9">
      <c r="B346" s="229"/>
      <c r="D346" s="61"/>
      <c r="G346" s="228"/>
      <c r="I346" s="61"/>
    </row>
    <row r="347" spans="2:9">
      <c r="B347" s="229"/>
      <c r="D347" s="61"/>
      <c r="G347" s="228"/>
      <c r="I347" s="61"/>
    </row>
    <row r="348" spans="2:9">
      <c r="B348" s="229"/>
      <c r="D348" s="61"/>
      <c r="G348" s="228"/>
      <c r="I348" s="61"/>
    </row>
    <row r="349" spans="2:9">
      <c r="B349" s="229"/>
      <c r="D349" s="61"/>
      <c r="G349" s="228"/>
      <c r="I349" s="61"/>
    </row>
    <row r="350" spans="2:9">
      <c r="B350" s="229"/>
      <c r="D350" s="61"/>
      <c r="G350" s="228"/>
      <c r="I350" s="61"/>
    </row>
    <row r="351" spans="2:9">
      <c r="B351" s="229"/>
      <c r="D351" s="61"/>
      <c r="G351" s="228"/>
      <c r="I351" s="61"/>
    </row>
    <row r="352" spans="2:9">
      <c r="B352" s="229"/>
      <c r="D352" s="61"/>
      <c r="G352" s="228"/>
      <c r="I352" s="61"/>
    </row>
    <row r="353" spans="2:9">
      <c r="B353" s="229"/>
      <c r="D353" s="61"/>
      <c r="G353" s="228"/>
      <c r="I353" s="61"/>
    </row>
    <row r="354" spans="2:9">
      <c r="B354" s="229"/>
      <c r="D354" s="61"/>
      <c r="G354" s="228"/>
      <c r="I354" s="61"/>
    </row>
    <row r="355" spans="2:9">
      <c r="B355" s="229"/>
      <c r="D355" s="61"/>
      <c r="G355" s="228"/>
      <c r="I355" s="61"/>
    </row>
    <row r="356" spans="2:9">
      <c r="B356" s="229"/>
      <c r="D356" s="61"/>
      <c r="G356" s="228"/>
      <c r="I356" s="61"/>
    </row>
    <row r="357" spans="2:9">
      <c r="B357" s="229"/>
      <c r="D357" s="61"/>
      <c r="G357" s="228"/>
      <c r="I357" s="61"/>
    </row>
    <row r="358" spans="2:9">
      <c r="B358" s="229"/>
      <c r="D358" s="61"/>
      <c r="G358" s="228"/>
      <c r="I358" s="61"/>
    </row>
    <row r="359" spans="2:9">
      <c r="B359" s="229"/>
      <c r="D359" s="61"/>
      <c r="G359" s="228"/>
      <c r="I359" s="61"/>
    </row>
    <row r="360" spans="2:9">
      <c r="B360" s="229"/>
      <c r="D360" s="61"/>
      <c r="G360" s="228"/>
      <c r="I360" s="61"/>
    </row>
    <row r="361" spans="2:9">
      <c r="B361" s="229"/>
      <c r="D361" s="61"/>
      <c r="G361" s="228"/>
      <c r="I361" s="61"/>
    </row>
    <row r="362" spans="2:9">
      <c r="B362" s="229"/>
      <c r="D362" s="61"/>
      <c r="G362" s="228"/>
      <c r="I362" s="61"/>
    </row>
    <row r="363" spans="2:9">
      <c r="B363" s="229"/>
      <c r="D363" s="61"/>
      <c r="G363" s="228"/>
      <c r="I363" s="61"/>
    </row>
    <row r="364" spans="2:9">
      <c r="B364" s="229"/>
      <c r="D364" s="61"/>
      <c r="G364" s="228"/>
      <c r="I364" s="61"/>
    </row>
    <row r="365" spans="2:9">
      <c r="B365" s="229"/>
      <c r="D365" s="61"/>
      <c r="G365" s="228"/>
      <c r="I365" s="61"/>
    </row>
    <row r="366" spans="2:9">
      <c r="B366" s="229"/>
      <c r="D366" s="61"/>
      <c r="G366" s="228"/>
      <c r="I366" s="61"/>
    </row>
    <row r="367" spans="2:9">
      <c r="B367" s="229"/>
      <c r="D367" s="61"/>
      <c r="G367" s="228"/>
      <c r="I367" s="61"/>
    </row>
    <row r="368" spans="2:9">
      <c r="B368" s="229"/>
      <c r="D368" s="61"/>
      <c r="G368" s="228"/>
      <c r="I368" s="61"/>
    </row>
    <row r="369" spans="2:9">
      <c r="B369" s="229"/>
      <c r="D369" s="61"/>
      <c r="G369" s="228"/>
      <c r="I369" s="61"/>
    </row>
    <row r="370" spans="2:9">
      <c r="B370" s="229"/>
      <c r="D370" s="61"/>
      <c r="G370" s="228"/>
      <c r="I370" s="61"/>
    </row>
    <row r="371" spans="2:9">
      <c r="B371" s="229"/>
      <c r="D371" s="61"/>
      <c r="G371" s="228"/>
      <c r="I371" s="61"/>
    </row>
    <row r="372" spans="2:9">
      <c r="B372" s="229"/>
      <c r="D372" s="61"/>
      <c r="G372" s="228"/>
      <c r="I372" s="61"/>
    </row>
    <row r="373" spans="2:9">
      <c r="B373" s="229"/>
      <c r="D373" s="61"/>
      <c r="G373" s="228"/>
      <c r="I373" s="61"/>
    </row>
    <row r="374" spans="2:9">
      <c r="B374" s="229"/>
      <c r="D374" s="61"/>
      <c r="G374" s="228"/>
      <c r="I374" s="61"/>
    </row>
    <row r="375" spans="2:9">
      <c r="B375" s="229"/>
      <c r="D375" s="61"/>
      <c r="G375" s="228"/>
      <c r="I375" s="61"/>
    </row>
    <row r="376" spans="2:9">
      <c r="B376" s="229"/>
      <c r="D376" s="61"/>
      <c r="G376" s="228"/>
      <c r="I376" s="61"/>
    </row>
    <row r="377" spans="2:9">
      <c r="B377" s="229"/>
      <c r="D377" s="61"/>
      <c r="G377" s="228"/>
      <c r="I377" s="61"/>
    </row>
    <row r="378" spans="2:9">
      <c r="B378" s="229"/>
      <c r="D378" s="61"/>
      <c r="G378" s="228"/>
      <c r="I378" s="61"/>
    </row>
    <row r="379" spans="2:9">
      <c r="B379" s="229"/>
      <c r="D379" s="61"/>
      <c r="G379" s="228"/>
      <c r="I379" s="61"/>
    </row>
    <row r="380" spans="2:9">
      <c r="B380" s="229"/>
      <c r="D380" s="61"/>
      <c r="G380" s="228"/>
      <c r="I380" s="61"/>
    </row>
    <row r="381" spans="2:9">
      <c r="B381" s="229"/>
      <c r="D381" s="61"/>
      <c r="G381" s="228"/>
      <c r="I381" s="61"/>
    </row>
    <row r="382" spans="2:9">
      <c r="B382" s="229"/>
      <c r="D382" s="61"/>
      <c r="G382" s="228"/>
      <c r="I382" s="61"/>
    </row>
    <row r="383" spans="2:9">
      <c r="B383" s="229"/>
      <c r="D383" s="61"/>
      <c r="G383" s="228"/>
      <c r="I383" s="61"/>
    </row>
    <row r="384" spans="2:9">
      <c r="B384" s="229"/>
      <c r="D384" s="61"/>
      <c r="G384" s="228"/>
      <c r="I384" s="61"/>
    </row>
    <row r="385" spans="2:9">
      <c r="B385" s="229"/>
      <c r="D385" s="61"/>
      <c r="G385" s="228"/>
      <c r="I385" s="61"/>
    </row>
    <row r="386" spans="2:9">
      <c r="B386" s="229"/>
      <c r="D386" s="61"/>
      <c r="G386" s="228"/>
      <c r="I386" s="61"/>
    </row>
    <row r="387" spans="2:9">
      <c r="B387" s="229"/>
      <c r="D387" s="61"/>
      <c r="G387" s="228"/>
      <c r="I387" s="61"/>
    </row>
    <row r="388" spans="2:9">
      <c r="B388" s="229"/>
      <c r="D388" s="61"/>
      <c r="G388" s="228"/>
      <c r="I388" s="61"/>
    </row>
    <row r="389" spans="2:9">
      <c r="B389" s="229"/>
      <c r="D389" s="61"/>
      <c r="G389" s="228"/>
      <c r="I389" s="61"/>
    </row>
    <row r="390" spans="2:9">
      <c r="B390" s="229"/>
      <c r="D390" s="61"/>
      <c r="G390" s="228"/>
      <c r="I390" s="61"/>
    </row>
    <row r="391" spans="2:9">
      <c r="B391" s="229"/>
      <c r="D391" s="61"/>
      <c r="G391" s="228"/>
      <c r="I391" s="61"/>
    </row>
    <row r="392" spans="2:9">
      <c r="B392" s="229"/>
      <c r="D392" s="61"/>
      <c r="G392" s="228"/>
      <c r="I392" s="61"/>
    </row>
    <row r="393" spans="2:9">
      <c r="B393" s="229"/>
      <c r="D393" s="61"/>
      <c r="G393" s="228"/>
      <c r="I393" s="61"/>
    </row>
    <row r="394" spans="2:9">
      <c r="B394" s="229"/>
      <c r="D394" s="61"/>
      <c r="G394" s="228"/>
      <c r="I394" s="61"/>
    </row>
    <row r="395" spans="2:9">
      <c r="B395" s="229"/>
      <c r="D395" s="61"/>
      <c r="G395" s="228"/>
      <c r="I395" s="61"/>
    </row>
    <row r="396" spans="2:9">
      <c r="B396" s="229"/>
      <c r="D396" s="61"/>
      <c r="G396" s="228"/>
      <c r="I396" s="61"/>
    </row>
    <row r="397" spans="2:9">
      <c r="B397" s="229"/>
      <c r="D397" s="61"/>
      <c r="G397" s="228"/>
      <c r="I397" s="61"/>
    </row>
    <row r="398" spans="2:9">
      <c r="B398" s="229"/>
      <c r="D398" s="61"/>
      <c r="G398" s="228"/>
      <c r="I398" s="61"/>
    </row>
    <row r="399" spans="2:9">
      <c r="B399" s="229"/>
      <c r="D399" s="61"/>
      <c r="G399" s="228"/>
      <c r="I399" s="61"/>
    </row>
    <row r="400" spans="2:9">
      <c r="B400" s="229"/>
      <c r="D400" s="61"/>
      <c r="G400" s="228"/>
      <c r="I400" s="61"/>
    </row>
    <row r="401" spans="2:9">
      <c r="B401" s="229"/>
      <c r="D401" s="61"/>
      <c r="G401" s="228"/>
      <c r="I401" s="61"/>
    </row>
    <row r="402" spans="2:9">
      <c r="B402" s="229"/>
      <c r="D402" s="61"/>
      <c r="G402" s="228"/>
      <c r="I402" s="61"/>
    </row>
    <row r="403" spans="2:9">
      <c r="B403" s="229"/>
      <c r="D403" s="61"/>
      <c r="G403" s="228"/>
      <c r="I403" s="61"/>
    </row>
    <row r="404" spans="2:9">
      <c r="B404" s="229"/>
      <c r="D404" s="61"/>
      <c r="G404" s="228"/>
      <c r="I404" s="61"/>
    </row>
    <row r="405" spans="2:9">
      <c r="B405" s="229"/>
      <c r="D405" s="61"/>
      <c r="G405" s="228"/>
      <c r="I405" s="61"/>
    </row>
    <row r="406" spans="2:9">
      <c r="B406" s="229"/>
      <c r="D406" s="61"/>
      <c r="G406" s="228"/>
      <c r="I406" s="61"/>
    </row>
    <row r="407" spans="2:9">
      <c r="B407" s="229"/>
      <c r="D407" s="61"/>
      <c r="G407" s="228"/>
      <c r="I407" s="61"/>
    </row>
    <row r="408" spans="2:9">
      <c r="B408" s="229"/>
      <c r="D408" s="61"/>
      <c r="G408" s="228"/>
      <c r="I408" s="61"/>
    </row>
    <row r="409" spans="2:9">
      <c r="B409" s="229"/>
      <c r="D409" s="61"/>
      <c r="G409" s="228"/>
      <c r="I409" s="61"/>
    </row>
    <row r="410" spans="2:9">
      <c r="B410" s="229"/>
      <c r="D410" s="61"/>
      <c r="G410" s="228"/>
      <c r="I410" s="61"/>
    </row>
    <row r="411" spans="2:9">
      <c r="B411" s="229"/>
      <c r="D411" s="61"/>
      <c r="G411" s="228"/>
      <c r="I411" s="61"/>
    </row>
    <row r="412" spans="2:9">
      <c r="B412" s="229"/>
      <c r="D412" s="61"/>
      <c r="G412" s="228"/>
      <c r="I412" s="61"/>
    </row>
    <row r="413" spans="2:9">
      <c r="B413" s="229"/>
      <c r="D413" s="61"/>
      <c r="G413" s="228"/>
      <c r="I413" s="61"/>
    </row>
    <row r="414" spans="2:9">
      <c r="B414" s="229"/>
      <c r="D414" s="61"/>
      <c r="G414" s="228"/>
      <c r="I414" s="61"/>
    </row>
    <row r="415" spans="2:9">
      <c r="B415" s="229"/>
      <c r="D415" s="61"/>
      <c r="G415" s="228"/>
      <c r="I415" s="61"/>
    </row>
    <row r="416" spans="2:9">
      <c r="B416" s="229"/>
      <c r="D416" s="61"/>
      <c r="G416" s="228"/>
      <c r="I416" s="61"/>
    </row>
    <row r="417" spans="2:9">
      <c r="B417" s="229"/>
      <c r="D417" s="61"/>
      <c r="G417" s="228"/>
      <c r="I417" s="61"/>
    </row>
    <row r="418" spans="2:9">
      <c r="B418" s="229"/>
      <c r="D418" s="61"/>
      <c r="G418" s="228"/>
      <c r="I418" s="61"/>
    </row>
    <row r="419" spans="2:9">
      <c r="B419" s="229"/>
      <c r="D419" s="61"/>
      <c r="G419" s="228"/>
      <c r="I419" s="61"/>
    </row>
    <row r="420" spans="2:9">
      <c r="B420" s="229"/>
      <c r="D420" s="61"/>
      <c r="G420" s="228"/>
      <c r="I420" s="61"/>
    </row>
    <row r="421" spans="2:9">
      <c r="B421" s="229"/>
      <c r="D421" s="61"/>
      <c r="G421" s="228"/>
      <c r="I421" s="61"/>
    </row>
    <row r="422" spans="2:9">
      <c r="B422" s="229"/>
      <c r="D422" s="61"/>
      <c r="G422" s="228"/>
      <c r="I422" s="61"/>
    </row>
    <row r="423" spans="2:9">
      <c r="B423" s="229"/>
      <c r="D423" s="61"/>
      <c r="G423" s="228"/>
      <c r="I423" s="61"/>
    </row>
    <row r="424" spans="2:9">
      <c r="B424" s="229"/>
      <c r="D424" s="61"/>
      <c r="G424" s="228"/>
      <c r="I424" s="61"/>
    </row>
    <row r="425" spans="2:9">
      <c r="B425" s="229"/>
      <c r="D425" s="61"/>
      <c r="G425" s="228"/>
      <c r="I425" s="61"/>
    </row>
    <row r="426" spans="2:9">
      <c r="B426" s="229"/>
      <c r="D426" s="61"/>
      <c r="G426" s="228"/>
      <c r="I426" s="61"/>
    </row>
    <row r="427" spans="2:9">
      <c r="B427" s="229"/>
      <c r="D427" s="61"/>
      <c r="G427" s="228"/>
      <c r="I427" s="61"/>
    </row>
    <row r="428" spans="2:9">
      <c r="B428" s="229"/>
      <c r="D428" s="61"/>
      <c r="G428" s="228"/>
      <c r="I428" s="61"/>
    </row>
    <row r="429" spans="2:9">
      <c r="B429" s="229"/>
      <c r="D429" s="61"/>
      <c r="G429" s="228"/>
      <c r="I429" s="61"/>
    </row>
    <row r="430" spans="2:9">
      <c r="B430" s="229"/>
      <c r="D430" s="61"/>
      <c r="G430" s="228"/>
      <c r="I430" s="61"/>
    </row>
    <row r="431" spans="2:9">
      <c r="B431" s="229"/>
      <c r="D431" s="61"/>
      <c r="G431" s="228"/>
      <c r="I431" s="61"/>
    </row>
    <row r="432" spans="2:9">
      <c r="B432" s="229"/>
      <c r="D432" s="61"/>
      <c r="G432" s="228"/>
      <c r="I432" s="61"/>
    </row>
    <row r="433" spans="2:9">
      <c r="B433" s="229"/>
      <c r="D433" s="61"/>
      <c r="G433" s="228"/>
      <c r="I433" s="61"/>
    </row>
    <row r="434" spans="2:9">
      <c r="B434" s="229"/>
      <c r="D434" s="61"/>
      <c r="G434" s="228"/>
      <c r="I434" s="61"/>
    </row>
    <row r="435" spans="2:9">
      <c r="B435" s="229"/>
      <c r="D435" s="61"/>
      <c r="G435" s="228"/>
      <c r="I435" s="61"/>
    </row>
    <row r="436" spans="2:9">
      <c r="B436" s="229"/>
      <c r="D436" s="61"/>
      <c r="G436" s="228"/>
      <c r="I436" s="61"/>
    </row>
    <row r="437" spans="2:9">
      <c r="B437" s="229"/>
      <c r="D437" s="61"/>
      <c r="G437" s="228"/>
      <c r="I437" s="61"/>
    </row>
    <row r="438" spans="2:9">
      <c r="B438" s="229"/>
      <c r="D438" s="61"/>
      <c r="G438" s="228"/>
      <c r="I438" s="61"/>
    </row>
    <row r="439" spans="2:9">
      <c r="B439" s="229"/>
      <c r="D439" s="61"/>
      <c r="G439" s="228"/>
      <c r="I439" s="61"/>
    </row>
    <row r="440" spans="2:9">
      <c r="B440" s="229"/>
      <c r="D440" s="61"/>
      <c r="G440" s="228"/>
      <c r="I440" s="61"/>
    </row>
    <row r="441" spans="2:9">
      <c r="B441" s="229"/>
      <c r="D441" s="61"/>
      <c r="G441" s="228"/>
      <c r="I441" s="61"/>
    </row>
    <row r="442" spans="2:9">
      <c r="B442" s="229"/>
      <c r="D442" s="61"/>
      <c r="G442" s="228"/>
      <c r="I442" s="61"/>
    </row>
    <row r="443" spans="2:9">
      <c r="B443" s="229"/>
      <c r="D443" s="61"/>
      <c r="G443" s="228"/>
      <c r="I443" s="61"/>
    </row>
    <row r="444" spans="2:9">
      <c r="B444" s="229"/>
      <c r="D444" s="61"/>
      <c r="G444" s="228"/>
      <c r="I444" s="61"/>
    </row>
    <row r="445" spans="2:9">
      <c r="B445" s="229"/>
      <c r="D445" s="61"/>
      <c r="G445" s="228"/>
      <c r="I445" s="61"/>
    </row>
    <row r="446" spans="2:9">
      <c r="B446" s="229"/>
      <c r="D446" s="61"/>
      <c r="G446" s="228"/>
      <c r="I446" s="61"/>
    </row>
    <row r="447" spans="2:9">
      <c r="B447" s="229"/>
      <c r="D447" s="61"/>
      <c r="G447" s="228"/>
      <c r="I447" s="61"/>
    </row>
    <row r="448" spans="2:9">
      <c r="B448" s="229"/>
      <c r="D448" s="61"/>
      <c r="G448" s="228"/>
      <c r="I448" s="61"/>
    </row>
    <row r="449" spans="2:9">
      <c r="B449" s="229"/>
      <c r="D449" s="61"/>
      <c r="G449" s="228"/>
      <c r="I449" s="61"/>
    </row>
    <row r="450" spans="2:9">
      <c r="B450" s="229"/>
      <c r="D450" s="61"/>
      <c r="G450" s="228"/>
      <c r="I450" s="61"/>
    </row>
    <row r="451" spans="2:9">
      <c r="B451" s="229"/>
      <c r="D451" s="61"/>
      <c r="G451" s="228"/>
      <c r="I451" s="61"/>
    </row>
    <row r="452" spans="2:9">
      <c r="B452" s="229"/>
      <c r="D452" s="61"/>
      <c r="G452" s="228"/>
      <c r="I452" s="61"/>
    </row>
    <row r="453" spans="2:9">
      <c r="B453" s="229"/>
      <c r="D453" s="61"/>
      <c r="G453" s="228"/>
      <c r="I453" s="61"/>
    </row>
    <row r="454" spans="2:9">
      <c r="B454" s="229"/>
      <c r="D454" s="61"/>
      <c r="G454" s="228"/>
      <c r="I454" s="61"/>
    </row>
    <row r="455" spans="2:9">
      <c r="B455" s="229"/>
      <c r="D455" s="61"/>
      <c r="G455" s="228"/>
      <c r="I455" s="61"/>
    </row>
    <row r="456" spans="2:9">
      <c r="B456" s="229"/>
      <c r="D456" s="61"/>
      <c r="G456" s="228"/>
      <c r="I456" s="61"/>
    </row>
    <row r="457" spans="2:9">
      <c r="B457" s="229"/>
      <c r="D457" s="61"/>
      <c r="G457" s="228"/>
      <c r="I457" s="61"/>
    </row>
    <row r="458" spans="2:9">
      <c r="B458" s="229"/>
      <c r="D458" s="61"/>
      <c r="G458" s="228"/>
      <c r="I458" s="61"/>
    </row>
    <row r="459" spans="2:9">
      <c r="B459" s="229"/>
      <c r="D459" s="61"/>
      <c r="G459" s="228"/>
      <c r="I459" s="61"/>
    </row>
    <row r="460" spans="2:9">
      <c r="B460" s="229"/>
      <c r="D460" s="61"/>
      <c r="G460" s="228"/>
      <c r="I460" s="61"/>
    </row>
    <row r="461" spans="2:9">
      <c r="B461" s="229"/>
      <c r="D461" s="61"/>
      <c r="G461" s="228"/>
      <c r="I461" s="61"/>
    </row>
    <row r="462" spans="2:9">
      <c r="B462" s="229"/>
      <c r="D462" s="61"/>
      <c r="G462" s="228"/>
      <c r="I462" s="61"/>
    </row>
    <row r="463" spans="2:9">
      <c r="B463" s="229"/>
      <c r="D463" s="61"/>
      <c r="G463" s="228"/>
      <c r="I463" s="61"/>
    </row>
    <row r="464" spans="2:9">
      <c r="B464" s="229"/>
      <c r="D464" s="61"/>
      <c r="G464" s="228"/>
      <c r="I464" s="61"/>
    </row>
    <row r="465" spans="2:9">
      <c r="B465" s="229"/>
      <c r="D465" s="61"/>
      <c r="G465" s="228"/>
      <c r="I465" s="61"/>
    </row>
    <row r="466" spans="2:9">
      <c r="B466" s="229"/>
      <c r="D466" s="61"/>
      <c r="G466" s="228"/>
      <c r="I466" s="61"/>
    </row>
    <row r="467" spans="2:9">
      <c r="B467" s="229"/>
      <c r="D467" s="61"/>
      <c r="G467" s="228"/>
      <c r="I467" s="61"/>
    </row>
    <row r="468" spans="2:9">
      <c r="B468" s="229"/>
      <c r="D468" s="61"/>
      <c r="G468" s="228"/>
      <c r="I468" s="61"/>
    </row>
    <row r="469" spans="2:9">
      <c r="B469" s="229"/>
      <c r="D469" s="61"/>
      <c r="G469" s="228"/>
      <c r="I469" s="61"/>
    </row>
    <row r="470" spans="2:9">
      <c r="B470" s="229"/>
      <c r="D470" s="61"/>
      <c r="G470" s="228"/>
      <c r="I470" s="61"/>
    </row>
    <row r="471" spans="2:9">
      <c r="B471" s="229"/>
      <c r="D471" s="61"/>
      <c r="G471" s="228"/>
      <c r="I471" s="61"/>
    </row>
    <row r="472" spans="2:9">
      <c r="B472" s="229"/>
      <c r="D472" s="61"/>
      <c r="G472" s="228"/>
      <c r="I472" s="61"/>
    </row>
    <row r="473" spans="2:9">
      <c r="B473" s="229"/>
      <c r="D473" s="61"/>
      <c r="G473" s="228"/>
      <c r="I473" s="61"/>
    </row>
    <row r="474" spans="2:9">
      <c r="B474" s="229"/>
      <c r="D474" s="61"/>
      <c r="G474" s="228"/>
      <c r="I474" s="61"/>
    </row>
    <row r="475" spans="2:9">
      <c r="B475" s="229"/>
      <c r="D475" s="61"/>
      <c r="G475" s="228"/>
      <c r="I475" s="61"/>
    </row>
    <row r="476" spans="2:9">
      <c r="B476" s="229"/>
      <c r="D476" s="61"/>
      <c r="G476" s="228"/>
      <c r="I476" s="61"/>
    </row>
    <row r="477" spans="2:9">
      <c r="B477" s="229"/>
      <c r="D477" s="61"/>
      <c r="G477" s="228"/>
      <c r="I477" s="61"/>
    </row>
    <row r="478" spans="2:9">
      <c r="B478" s="229"/>
      <c r="D478" s="61"/>
      <c r="G478" s="228"/>
      <c r="I478" s="61"/>
    </row>
    <row r="479" spans="2:9">
      <c r="B479" s="229"/>
      <c r="D479" s="61"/>
      <c r="G479" s="228"/>
      <c r="I479" s="61"/>
    </row>
    <row r="480" spans="2:9">
      <c r="B480" s="229"/>
      <c r="D480" s="61"/>
      <c r="G480" s="228"/>
      <c r="I480" s="61"/>
    </row>
    <row r="481" spans="2:9">
      <c r="B481" s="229"/>
      <c r="D481" s="61"/>
      <c r="G481" s="228"/>
      <c r="I481" s="61"/>
    </row>
    <row r="482" spans="2:9">
      <c r="B482" s="229"/>
      <c r="D482" s="61"/>
      <c r="G482" s="228"/>
      <c r="I482" s="61"/>
    </row>
    <row r="483" spans="2:9">
      <c r="B483" s="229"/>
      <c r="D483" s="61"/>
      <c r="G483" s="228"/>
      <c r="I483" s="61"/>
    </row>
    <row r="484" spans="2:9">
      <c r="B484" s="229"/>
      <c r="D484" s="61"/>
      <c r="G484" s="228"/>
      <c r="I484" s="61"/>
    </row>
    <row r="485" spans="2:9">
      <c r="B485" s="229"/>
      <c r="D485" s="61"/>
      <c r="G485" s="228"/>
      <c r="I485" s="61"/>
    </row>
    <row r="486" spans="2:9">
      <c r="B486" s="229"/>
      <c r="D486" s="61"/>
      <c r="G486" s="228"/>
      <c r="I486" s="61"/>
    </row>
    <row r="487" spans="2:9">
      <c r="B487" s="229"/>
      <c r="D487" s="61"/>
      <c r="G487" s="228"/>
      <c r="I487" s="61"/>
    </row>
    <row r="488" spans="2:9">
      <c r="B488" s="229"/>
      <c r="D488" s="61"/>
      <c r="G488" s="228"/>
      <c r="I488" s="61"/>
    </row>
    <row r="489" spans="2:9">
      <c r="B489" s="229"/>
      <c r="D489" s="61"/>
      <c r="G489" s="228"/>
      <c r="I489" s="61"/>
    </row>
    <row r="490" spans="2:9">
      <c r="B490" s="229"/>
      <c r="D490" s="61"/>
      <c r="G490" s="228"/>
      <c r="I490" s="61"/>
    </row>
    <row r="491" spans="2:9">
      <c r="B491" s="229"/>
      <c r="D491" s="61"/>
      <c r="G491" s="228"/>
      <c r="I491" s="61"/>
    </row>
    <row r="492" spans="2:9">
      <c r="B492" s="229"/>
      <c r="D492" s="61"/>
      <c r="G492" s="228"/>
      <c r="I492" s="61"/>
    </row>
    <row r="493" spans="2:9">
      <c r="B493" s="229"/>
      <c r="D493" s="61"/>
      <c r="G493" s="228"/>
      <c r="I493" s="61"/>
    </row>
    <row r="494" spans="2:9">
      <c r="B494" s="229"/>
      <c r="D494" s="61"/>
      <c r="G494" s="228"/>
      <c r="I494" s="61"/>
    </row>
    <row r="495" spans="2:9">
      <c r="B495" s="229"/>
      <c r="D495" s="61"/>
      <c r="G495" s="228"/>
      <c r="I495" s="61"/>
    </row>
    <row r="496" spans="2:9">
      <c r="B496" s="229"/>
      <c r="D496" s="61"/>
      <c r="G496" s="228"/>
      <c r="I496" s="61"/>
    </row>
    <row r="497" spans="2:9">
      <c r="B497" s="229"/>
      <c r="D497" s="61"/>
      <c r="G497" s="228"/>
      <c r="I497" s="61"/>
    </row>
    <row r="498" spans="2:9">
      <c r="B498" s="229"/>
      <c r="D498" s="61"/>
      <c r="G498" s="228"/>
      <c r="I498" s="61"/>
    </row>
    <row r="499" spans="2:9">
      <c r="B499" s="229"/>
      <c r="D499" s="61"/>
      <c r="G499" s="228"/>
      <c r="I499" s="61"/>
    </row>
    <row r="500" spans="2:9">
      <c r="B500" s="229"/>
      <c r="D500" s="61"/>
      <c r="G500" s="228"/>
      <c r="I500" s="61"/>
    </row>
    <row r="501" spans="2:9">
      <c r="B501" s="229"/>
      <c r="D501" s="61"/>
      <c r="G501" s="228"/>
      <c r="I501" s="61"/>
    </row>
    <row r="502" spans="2:9">
      <c r="B502" s="229"/>
      <c r="D502" s="61"/>
      <c r="G502" s="228"/>
      <c r="I502" s="61"/>
    </row>
    <row r="503" spans="2:9">
      <c r="B503" s="229"/>
      <c r="D503" s="61"/>
      <c r="G503" s="228"/>
      <c r="I503" s="61"/>
    </row>
    <row r="504" spans="2:9">
      <c r="B504" s="229"/>
      <c r="D504" s="61"/>
      <c r="G504" s="228"/>
      <c r="I504" s="61"/>
    </row>
    <row r="505" spans="2:9">
      <c r="B505" s="229"/>
      <c r="D505" s="61"/>
      <c r="G505" s="228"/>
      <c r="I505" s="61"/>
    </row>
    <row r="506" spans="2:9">
      <c r="B506" s="229"/>
      <c r="D506" s="61"/>
      <c r="G506" s="228"/>
      <c r="I506" s="61"/>
    </row>
    <row r="507" spans="2:9">
      <c r="B507" s="229"/>
      <c r="D507" s="61"/>
      <c r="G507" s="228"/>
      <c r="I507" s="61"/>
    </row>
    <row r="508" spans="2:9">
      <c r="B508" s="229"/>
      <c r="D508" s="61"/>
      <c r="G508" s="228"/>
      <c r="I508" s="61"/>
    </row>
    <row r="509" spans="2:9">
      <c r="B509" s="229"/>
      <c r="D509" s="61"/>
      <c r="G509" s="228"/>
      <c r="I509" s="61"/>
    </row>
    <row r="510" spans="2:9">
      <c r="B510" s="229"/>
      <c r="D510" s="61"/>
      <c r="G510" s="228"/>
      <c r="I510" s="61"/>
    </row>
    <row r="511" spans="2:9">
      <c r="B511" s="229"/>
      <c r="D511" s="61"/>
      <c r="G511" s="228"/>
      <c r="I511" s="61"/>
    </row>
    <row r="512" spans="2:9">
      <c r="B512" s="229"/>
      <c r="D512" s="61"/>
      <c r="G512" s="228"/>
      <c r="I512" s="61"/>
    </row>
    <row r="513" spans="2:9">
      <c r="B513" s="229"/>
      <c r="D513" s="61"/>
      <c r="G513" s="228"/>
      <c r="I513" s="61"/>
    </row>
    <row r="514" spans="2:9">
      <c r="B514" s="229"/>
      <c r="D514" s="61"/>
      <c r="G514" s="228"/>
      <c r="I514" s="61"/>
    </row>
    <row r="515" spans="2:9">
      <c r="B515" s="229"/>
      <c r="D515" s="61"/>
      <c r="G515" s="228"/>
      <c r="I515" s="61"/>
    </row>
    <row r="516" spans="2:9">
      <c r="B516" s="229"/>
    </row>
    <row r="517" spans="2:9">
      <c r="B517" s="229"/>
    </row>
    <row r="518" spans="2:9">
      <c r="B518" s="229"/>
    </row>
    <row r="519" spans="2:9">
      <c r="B519" s="229"/>
    </row>
    <row r="520" spans="2:9">
      <c r="B520" s="229"/>
    </row>
    <row r="521" spans="2:9">
      <c r="B521" s="229"/>
    </row>
    <row r="522" spans="2:9">
      <c r="B522" s="229"/>
    </row>
    <row r="523" spans="2:9">
      <c r="B523" s="229"/>
    </row>
    <row r="524" spans="2:9">
      <c r="B524" s="229"/>
    </row>
    <row r="525" spans="2:9">
      <c r="B525" s="229"/>
    </row>
    <row r="526" spans="2:9">
      <c r="B526" s="229"/>
    </row>
    <row r="527" spans="2:9">
      <c r="B527" s="229"/>
    </row>
    <row r="528" spans="2:9">
      <c r="B528" s="229"/>
    </row>
    <row r="529" spans="2:2">
      <c r="B529" s="229"/>
    </row>
    <row r="530" spans="2:2">
      <c r="B530" s="229"/>
    </row>
    <row r="531" spans="2:2">
      <c r="B531" s="229"/>
    </row>
    <row r="532" spans="2:2">
      <c r="B532" s="229"/>
    </row>
    <row r="533" spans="2:2">
      <c r="B533" s="229"/>
    </row>
    <row r="534" spans="2:2">
      <c r="B534" s="229"/>
    </row>
    <row r="535" spans="2:2">
      <c r="B535" s="229"/>
    </row>
    <row r="536" spans="2:2">
      <c r="B536" s="229"/>
    </row>
    <row r="537" spans="2:2">
      <c r="B537" s="229"/>
    </row>
    <row r="538" spans="2:2">
      <c r="B538" s="229"/>
    </row>
    <row r="539" spans="2:2">
      <c r="B539" s="229"/>
    </row>
    <row r="540" spans="2:2">
      <c r="B540" s="229"/>
    </row>
    <row r="541" spans="2:2">
      <c r="B541" s="229"/>
    </row>
    <row r="542" spans="2:2">
      <c r="B542" s="229"/>
    </row>
    <row r="543" spans="2:2">
      <c r="B543" s="229"/>
    </row>
    <row r="544" spans="2:2">
      <c r="B544" s="229"/>
    </row>
    <row r="545" spans="2:2">
      <c r="B545" s="229"/>
    </row>
    <row r="546" spans="2:2">
      <c r="B546" s="229"/>
    </row>
    <row r="547" spans="2:2">
      <c r="B547" s="229"/>
    </row>
    <row r="548" spans="2:2">
      <c r="B548" s="229"/>
    </row>
    <row r="549" spans="2:2">
      <c r="B549" s="229"/>
    </row>
    <row r="550" spans="2:2">
      <c r="B550" s="229"/>
    </row>
    <row r="551" spans="2:2">
      <c r="B551" s="229"/>
    </row>
    <row r="552" spans="2:2">
      <c r="B552" s="229"/>
    </row>
    <row r="553" spans="2:2">
      <c r="B553" s="229"/>
    </row>
    <row r="554" spans="2:2">
      <c r="B554" s="229"/>
    </row>
    <row r="555" spans="2:2">
      <c r="B555" s="229"/>
    </row>
    <row r="556" spans="2:2">
      <c r="B556" s="229"/>
    </row>
    <row r="557" spans="2:2">
      <c r="B557" s="229"/>
    </row>
    <row r="558" spans="2:2">
      <c r="B558" s="229"/>
    </row>
    <row r="559" spans="2:2">
      <c r="B559" s="229"/>
    </row>
    <row r="560" spans="2:2">
      <c r="B560" s="229"/>
    </row>
    <row r="561" spans="2:2">
      <c r="B561" s="229"/>
    </row>
    <row r="562" spans="2:2">
      <c r="B562" s="229"/>
    </row>
    <row r="563" spans="2:2">
      <c r="B563" s="229"/>
    </row>
    <row r="564" spans="2:2">
      <c r="B564" s="229"/>
    </row>
    <row r="565" spans="2:2">
      <c r="B565" s="229"/>
    </row>
    <row r="566" spans="2:2">
      <c r="B566" s="229"/>
    </row>
    <row r="567" spans="2:2">
      <c r="B567" s="229"/>
    </row>
    <row r="568" spans="2:2">
      <c r="B568" s="229"/>
    </row>
    <row r="569" spans="2:2">
      <c r="B569" s="229"/>
    </row>
    <row r="570" spans="2:2">
      <c r="B570" s="229"/>
    </row>
    <row r="571" spans="2:2">
      <c r="B571" s="229"/>
    </row>
    <row r="572" spans="2:2">
      <c r="B572" s="229"/>
    </row>
    <row r="573" spans="2:2">
      <c r="B573" s="229"/>
    </row>
    <row r="574" spans="2:2">
      <c r="B574" s="229"/>
    </row>
    <row r="575" spans="2:2">
      <c r="B575" s="229"/>
    </row>
    <row r="576" spans="2:2">
      <c r="B576" s="229"/>
    </row>
    <row r="577" spans="2:2">
      <c r="B577" s="229"/>
    </row>
    <row r="578" spans="2:2">
      <c r="B578" s="229"/>
    </row>
    <row r="579" spans="2:2">
      <c r="B579" s="229"/>
    </row>
    <row r="580" spans="2:2">
      <c r="B580" s="229"/>
    </row>
    <row r="581" spans="2:2">
      <c r="B581" s="229"/>
    </row>
    <row r="582" spans="2:2">
      <c r="B582" s="229"/>
    </row>
    <row r="583" spans="2:2">
      <c r="B583" s="229"/>
    </row>
    <row r="584" spans="2:2">
      <c r="B584" s="229"/>
    </row>
    <row r="585" spans="2:2">
      <c r="B585" s="229"/>
    </row>
    <row r="586" spans="2:2">
      <c r="B586" s="229"/>
    </row>
    <row r="587" spans="2:2">
      <c r="B587" s="229"/>
    </row>
    <row r="588" spans="2:2">
      <c r="B588" s="229"/>
    </row>
    <row r="589" spans="2:2">
      <c r="B589" s="229"/>
    </row>
    <row r="590" spans="2:2">
      <c r="B590" s="229"/>
    </row>
    <row r="591" spans="2:2">
      <c r="B591" s="229"/>
    </row>
    <row r="592" spans="2:2">
      <c r="B592" s="229"/>
    </row>
    <row r="593" spans="2:2">
      <c r="B593" s="229"/>
    </row>
    <row r="594" spans="2:2">
      <c r="B594" s="229"/>
    </row>
    <row r="595" spans="2:2">
      <c r="B595" s="229"/>
    </row>
    <row r="596" spans="2:2">
      <c r="B596" s="229"/>
    </row>
    <row r="597" spans="2:2">
      <c r="B597" s="229"/>
    </row>
    <row r="598" spans="2:2">
      <c r="B598" s="229"/>
    </row>
    <row r="599" spans="2:2">
      <c r="B599" s="229"/>
    </row>
    <row r="600" spans="2:2">
      <c r="B600" s="229"/>
    </row>
    <row r="601" spans="2:2">
      <c r="B601" s="229"/>
    </row>
    <row r="602" spans="2:2">
      <c r="B602" s="229"/>
    </row>
    <row r="603" spans="2:2">
      <c r="B603" s="62"/>
    </row>
    <row r="604" spans="2:2">
      <c r="B604" s="227"/>
    </row>
    <row r="605" spans="2:2">
      <c r="B605" s="62"/>
    </row>
    <row r="606" spans="2:2">
      <c r="B606" s="227" t="s">
        <v>491</v>
      </c>
    </row>
    <row r="607" spans="2:2">
      <c r="B607" s="230" t="s">
        <v>490</v>
      </c>
    </row>
    <row r="608" spans="2:2">
      <c r="B608" s="230" t="s">
        <v>489</v>
      </c>
    </row>
    <row r="609" spans="2:2">
      <c r="B609" s="230" t="s">
        <v>488</v>
      </c>
    </row>
    <row r="610" spans="2:2">
      <c r="B610" s="230" t="s">
        <v>487</v>
      </c>
    </row>
    <row r="611" spans="2:2">
      <c r="B611" s="230" t="s">
        <v>486</v>
      </c>
    </row>
    <row r="612" spans="2:2">
      <c r="B612" s="230" t="s">
        <v>485</v>
      </c>
    </row>
    <row r="613" spans="2:2">
      <c r="B613" s="230" t="s">
        <v>484</v>
      </c>
    </row>
    <row r="614" spans="2:2">
      <c r="B614" s="230" t="s">
        <v>483</v>
      </c>
    </row>
    <row r="615" spans="2:2">
      <c r="B615" s="230" t="s">
        <v>482</v>
      </c>
    </row>
    <row r="616" spans="2:2">
      <c r="B616" s="230" t="s">
        <v>481</v>
      </c>
    </row>
    <row r="617" spans="2:2">
      <c r="B617" s="230" t="s">
        <v>480</v>
      </c>
    </row>
    <row r="618" spans="2:2">
      <c r="B618" s="230" t="s">
        <v>479</v>
      </c>
    </row>
    <row r="619" spans="2:2">
      <c r="B619" s="230" t="s">
        <v>478</v>
      </c>
    </row>
    <row r="620" spans="2:2">
      <c r="B620" s="230" t="s">
        <v>477</v>
      </c>
    </row>
    <row r="621" spans="2:2">
      <c r="B621" s="230" t="s">
        <v>476</v>
      </c>
    </row>
    <row r="622" spans="2:2">
      <c r="B622" s="230" t="s">
        <v>475</v>
      </c>
    </row>
    <row r="623" spans="2:2">
      <c r="B623" s="230" t="s">
        <v>474</v>
      </c>
    </row>
    <row r="624" spans="2:2">
      <c r="B624" s="230" t="s">
        <v>473</v>
      </c>
    </row>
    <row r="625" spans="2:2">
      <c r="B625" s="230" t="s">
        <v>472</v>
      </c>
    </row>
    <row r="626" spans="2:2">
      <c r="B626" s="230" t="s">
        <v>471</v>
      </c>
    </row>
    <row r="627" spans="2:2">
      <c r="B627" s="230" t="s">
        <v>470</v>
      </c>
    </row>
    <row r="628" spans="2:2">
      <c r="B628" s="230" t="s">
        <v>469</v>
      </c>
    </row>
    <row r="629" spans="2:2">
      <c r="B629" s="230" t="s">
        <v>468</v>
      </c>
    </row>
    <row r="630" spans="2:2">
      <c r="B630" s="230" t="s">
        <v>467</v>
      </c>
    </row>
    <row r="631" spans="2:2">
      <c r="B631" s="230" t="s">
        <v>466</v>
      </c>
    </row>
    <row r="632" spans="2:2">
      <c r="B632" s="230" t="s">
        <v>465</v>
      </c>
    </row>
    <row r="633" spans="2:2">
      <c r="B633" s="230" t="s">
        <v>464</v>
      </c>
    </row>
    <row r="634" spans="2:2">
      <c r="B634" s="230" t="s">
        <v>463</v>
      </c>
    </row>
    <row r="635" spans="2:2">
      <c r="B635" s="230" t="s">
        <v>462</v>
      </c>
    </row>
    <row r="636" spans="2:2">
      <c r="B636" s="230" t="s">
        <v>461</v>
      </c>
    </row>
    <row r="637" spans="2:2">
      <c r="B637" s="230" t="s">
        <v>460</v>
      </c>
    </row>
    <row r="638" spans="2:2">
      <c r="B638" s="230" t="s">
        <v>459</v>
      </c>
    </row>
    <row r="639" spans="2:2">
      <c r="B639" s="230" t="s">
        <v>458</v>
      </c>
    </row>
    <row r="640" spans="2:2">
      <c r="B640" s="230" t="s">
        <v>457</v>
      </c>
    </row>
    <row r="641" spans="2:2">
      <c r="B641" s="230" t="s">
        <v>456</v>
      </c>
    </row>
    <row r="642" spans="2:2">
      <c r="B642" s="230" t="s">
        <v>455</v>
      </c>
    </row>
    <row r="643" spans="2:2">
      <c r="B643" s="230" t="s">
        <v>454</v>
      </c>
    </row>
    <row r="644" spans="2:2">
      <c r="B644" s="230" t="s">
        <v>453</v>
      </c>
    </row>
    <row r="645" spans="2:2">
      <c r="B645" s="230" t="s">
        <v>452</v>
      </c>
    </row>
    <row r="646" spans="2:2">
      <c r="B646" s="230" t="s">
        <v>451</v>
      </c>
    </row>
    <row r="647" spans="2:2">
      <c r="B647" s="230" t="s">
        <v>450</v>
      </c>
    </row>
    <row r="648" spans="2:2">
      <c r="B648" s="230" t="s">
        <v>449</v>
      </c>
    </row>
    <row r="649" spans="2:2">
      <c r="B649" s="230" t="s">
        <v>448</v>
      </c>
    </row>
    <row r="650" spans="2:2">
      <c r="B650" s="230" t="s">
        <v>447</v>
      </c>
    </row>
    <row r="651" spans="2:2">
      <c r="B651" s="230" t="s">
        <v>446</v>
      </c>
    </row>
    <row r="652" spans="2:2">
      <c r="B652" s="230" t="s">
        <v>445</v>
      </c>
    </row>
    <row r="653" spans="2:2">
      <c r="B653" s="230" t="s">
        <v>444</v>
      </c>
    </row>
    <row r="654" spans="2:2">
      <c r="B654" s="230" t="s">
        <v>443</v>
      </c>
    </row>
    <row r="655" spans="2:2">
      <c r="B655" s="230" t="s">
        <v>442</v>
      </c>
    </row>
    <row r="656" spans="2:2">
      <c r="B656" s="230" t="s">
        <v>441</v>
      </c>
    </row>
    <row r="657" spans="2:2">
      <c r="B657" s="230" t="s">
        <v>440</v>
      </c>
    </row>
    <row r="658" spans="2:2">
      <c r="B658" s="230" t="s">
        <v>439</v>
      </c>
    </row>
    <row r="659" spans="2:2">
      <c r="B659" s="230" t="s">
        <v>438</v>
      </c>
    </row>
    <row r="660" spans="2:2">
      <c r="B660" s="230" t="s">
        <v>437</v>
      </c>
    </row>
    <row r="661" spans="2:2">
      <c r="B661" s="230" t="s">
        <v>436</v>
      </c>
    </row>
    <row r="662" spans="2:2">
      <c r="B662" s="230" t="s">
        <v>435</v>
      </c>
    </row>
    <row r="663" spans="2:2">
      <c r="B663" s="230" t="s">
        <v>434</v>
      </c>
    </row>
    <row r="664" spans="2:2">
      <c r="B664" s="230" t="s">
        <v>433</v>
      </c>
    </row>
    <row r="665" spans="2:2">
      <c r="B665" s="230" t="s">
        <v>432</v>
      </c>
    </row>
    <row r="666" spans="2:2">
      <c r="B666" s="230" t="s">
        <v>431</v>
      </c>
    </row>
    <row r="667" spans="2:2">
      <c r="B667" s="230" t="s">
        <v>430</v>
      </c>
    </row>
    <row r="668" spans="2:2">
      <c r="B668" s="230" t="s">
        <v>429</v>
      </c>
    </row>
    <row r="669" spans="2:2">
      <c r="B669" s="230" t="s">
        <v>428</v>
      </c>
    </row>
    <row r="670" spans="2:2">
      <c r="B670" s="230" t="s">
        <v>427</v>
      </c>
    </row>
    <row r="671" spans="2:2">
      <c r="B671" s="230" t="s">
        <v>426</v>
      </c>
    </row>
    <row r="672" spans="2:2">
      <c r="B672" s="230" t="s">
        <v>425</v>
      </c>
    </row>
    <row r="673" spans="2:2">
      <c r="B673" s="230" t="s">
        <v>424</v>
      </c>
    </row>
    <row r="674" spans="2:2">
      <c r="B674" s="230" t="s">
        <v>423</v>
      </c>
    </row>
    <row r="675" spans="2:2">
      <c r="B675" s="230" t="s">
        <v>422</v>
      </c>
    </row>
    <row r="676" spans="2:2">
      <c r="B676" s="230" t="s">
        <v>421</v>
      </c>
    </row>
    <row r="677" spans="2:2">
      <c r="B677" s="230" t="s">
        <v>420</v>
      </c>
    </row>
    <row r="678" spans="2:2">
      <c r="B678" s="230" t="s">
        <v>419</v>
      </c>
    </row>
    <row r="679" spans="2:2">
      <c r="B679" s="230" t="s">
        <v>418</v>
      </c>
    </row>
    <row r="680" spans="2:2">
      <c r="B680" s="230" t="s">
        <v>417</v>
      </c>
    </row>
    <row r="681" spans="2:2">
      <c r="B681" s="230" t="s">
        <v>416</v>
      </c>
    </row>
    <row r="682" spans="2:2">
      <c r="B682" s="230" t="s">
        <v>415</v>
      </c>
    </row>
    <row r="683" spans="2:2">
      <c r="B683" s="230" t="s">
        <v>414</v>
      </c>
    </row>
    <row r="684" spans="2:2">
      <c r="B684" s="230" t="s">
        <v>413</v>
      </c>
    </row>
    <row r="685" spans="2:2">
      <c r="B685" s="230" t="s">
        <v>412</v>
      </c>
    </row>
    <row r="686" spans="2:2">
      <c r="B686" s="230" t="s">
        <v>411</v>
      </c>
    </row>
    <row r="687" spans="2:2">
      <c r="B687" s="230" t="s">
        <v>410</v>
      </c>
    </row>
    <row r="688" spans="2:2">
      <c r="B688" s="230" t="s">
        <v>409</v>
      </c>
    </row>
    <row r="689" spans="2:2">
      <c r="B689" s="230" t="s">
        <v>408</v>
      </c>
    </row>
    <row r="690" spans="2:2">
      <c r="B690" s="230" t="s">
        <v>407</v>
      </c>
    </row>
    <row r="691" spans="2:2">
      <c r="B691" s="230" t="s">
        <v>406</v>
      </c>
    </row>
    <row r="692" spans="2:2">
      <c r="B692" s="230" t="s">
        <v>405</v>
      </c>
    </row>
    <row r="693" spans="2:2">
      <c r="B693" s="230" t="s">
        <v>404</v>
      </c>
    </row>
    <row r="694" spans="2:2">
      <c r="B694" s="230" t="s">
        <v>403</v>
      </c>
    </row>
    <row r="695" spans="2:2">
      <c r="B695" s="230" t="s">
        <v>402</v>
      </c>
    </row>
    <row r="696" spans="2:2">
      <c r="B696" s="230" t="s">
        <v>401</v>
      </c>
    </row>
    <row r="697" spans="2:2">
      <c r="B697" s="230" t="s">
        <v>400</v>
      </c>
    </row>
    <row r="698" spans="2:2">
      <c r="B698" s="230" t="s">
        <v>399</v>
      </c>
    </row>
    <row r="699" spans="2:2">
      <c r="B699" s="230" t="s">
        <v>398</v>
      </c>
    </row>
    <row r="700" spans="2:2">
      <c r="B700" s="230" t="s">
        <v>397</v>
      </c>
    </row>
    <row r="701" spans="2:2">
      <c r="B701" s="230" t="s">
        <v>396</v>
      </c>
    </row>
    <row r="702" spans="2:2">
      <c r="B702" s="230" t="s">
        <v>395</v>
      </c>
    </row>
    <row r="703" spans="2:2">
      <c r="B703" s="230" t="s">
        <v>394</v>
      </c>
    </row>
    <row r="704" spans="2:2">
      <c r="B704" s="230" t="s">
        <v>393</v>
      </c>
    </row>
    <row r="705" spans="2:2">
      <c r="B705" s="230" t="s">
        <v>392</v>
      </c>
    </row>
    <row r="706" spans="2:2">
      <c r="B706" s="230" t="s">
        <v>391</v>
      </c>
    </row>
    <row r="707" spans="2:2">
      <c r="B707" s="230" t="s">
        <v>390</v>
      </c>
    </row>
    <row r="708" spans="2:2">
      <c r="B708" s="230" t="s">
        <v>389</v>
      </c>
    </row>
    <row r="709" spans="2:2">
      <c r="B709" s="230" t="s">
        <v>388</v>
      </c>
    </row>
    <row r="710" spans="2:2">
      <c r="B710" s="230" t="s">
        <v>387</v>
      </c>
    </row>
    <row r="711" spans="2:2">
      <c r="B711" s="230" t="s">
        <v>386</v>
      </c>
    </row>
    <row r="712" spans="2:2">
      <c r="B712" s="230" t="s">
        <v>385</v>
      </c>
    </row>
    <row r="713" spans="2:2">
      <c r="B713" s="230" t="s">
        <v>384</v>
      </c>
    </row>
    <row r="714" spans="2:2">
      <c r="B714" s="230" t="s">
        <v>383</v>
      </c>
    </row>
    <row r="715" spans="2:2">
      <c r="B715" s="230" t="s">
        <v>382</v>
      </c>
    </row>
    <row r="716" spans="2:2">
      <c r="B716" s="230" t="s">
        <v>381</v>
      </c>
    </row>
    <row r="717" spans="2:2">
      <c r="B717" s="230" t="s">
        <v>380</v>
      </c>
    </row>
    <row r="718" spans="2:2">
      <c r="B718" s="230" t="s">
        <v>379</v>
      </c>
    </row>
    <row r="719" spans="2:2">
      <c r="B719" s="230" t="s">
        <v>378</v>
      </c>
    </row>
    <row r="720" spans="2:2">
      <c r="B720" s="230" t="s">
        <v>377</v>
      </c>
    </row>
    <row r="721" spans="2:2">
      <c r="B721" s="230" t="s">
        <v>376</v>
      </c>
    </row>
    <row r="722" spans="2:2">
      <c r="B722" s="230" t="s">
        <v>375</v>
      </c>
    </row>
    <row r="723" spans="2:2">
      <c r="B723" s="230" t="s">
        <v>374</v>
      </c>
    </row>
    <row r="724" spans="2:2">
      <c r="B724" s="230" t="s">
        <v>373</v>
      </c>
    </row>
    <row r="725" spans="2:2">
      <c r="B725" s="230" t="s">
        <v>372</v>
      </c>
    </row>
    <row r="726" spans="2:2">
      <c r="B726" s="230" t="s">
        <v>371</v>
      </c>
    </row>
    <row r="727" spans="2:2">
      <c r="B727" s="230" t="s">
        <v>370</v>
      </c>
    </row>
    <row r="728" spans="2:2">
      <c r="B728" s="230" t="s">
        <v>369</v>
      </c>
    </row>
    <row r="729" spans="2:2">
      <c r="B729" s="230" t="s">
        <v>368</v>
      </c>
    </row>
    <row r="730" spans="2:2">
      <c r="B730" s="230" t="s">
        <v>367</v>
      </c>
    </row>
    <row r="731" spans="2:2">
      <c r="B731" s="230" t="s">
        <v>366</v>
      </c>
    </row>
    <row r="732" spans="2:2">
      <c r="B732" s="230" t="s">
        <v>365</v>
      </c>
    </row>
    <row r="733" spans="2:2">
      <c r="B733" s="230" t="s">
        <v>364</v>
      </c>
    </row>
    <row r="734" spans="2:2">
      <c r="B734" s="230" t="s">
        <v>363</v>
      </c>
    </row>
    <row r="735" spans="2:2">
      <c r="B735" s="230" t="s">
        <v>362</v>
      </c>
    </row>
    <row r="736" spans="2:2">
      <c r="B736" s="230" t="s">
        <v>361</v>
      </c>
    </row>
    <row r="737" spans="2:2">
      <c r="B737" s="230" t="s">
        <v>360</v>
      </c>
    </row>
    <row r="738" spans="2:2">
      <c r="B738" s="230" t="s">
        <v>359</v>
      </c>
    </row>
    <row r="739" spans="2:2">
      <c r="B739" s="230" t="s">
        <v>358</v>
      </c>
    </row>
    <row r="740" spans="2:2">
      <c r="B740" s="230" t="s">
        <v>357</v>
      </c>
    </row>
    <row r="741" spans="2:2">
      <c r="B741" s="230" t="s">
        <v>356</v>
      </c>
    </row>
    <row r="742" spans="2:2">
      <c r="B742" s="230" t="s">
        <v>355</v>
      </c>
    </row>
    <row r="743" spans="2:2">
      <c r="B743" s="230" t="s">
        <v>354</v>
      </c>
    </row>
    <row r="744" spans="2:2">
      <c r="B744" s="230" t="s">
        <v>353</v>
      </c>
    </row>
    <row r="745" spans="2:2">
      <c r="B745" s="231" t="s">
        <v>352</v>
      </c>
    </row>
    <row r="746" spans="2:2">
      <c r="B746" s="231" t="s">
        <v>351</v>
      </c>
    </row>
    <row r="747" spans="2:2">
      <c r="B747" s="231" t="s">
        <v>350</v>
      </c>
    </row>
    <row r="748" spans="2:2">
      <c r="B748" s="231" t="s">
        <v>349</v>
      </c>
    </row>
    <row r="749" spans="2:2">
      <c r="B749" s="231" t="s">
        <v>348</v>
      </c>
    </row>
    <row r="750" spans="2:2">
      <c r="B750" s="231" t="s">
        <v>347</v>
      </c>
    </row>
    <row r="751" spans="2:2">
      <c r="B751" s="231" t="s">
        <v>346</v>
      </c>
    </row>
    <row r="752" spans="2:2">
      <c r="B752" s="230" t="s">
        <v>345</v>
      </c>
    </row>
    <row r="753" spans="2:2">
      <c r="B753" s="230" t="s">
        <v>344</v>
      </c>
    </row>
    <row r="754" spans="2:2">
      <c r="B754" s="230" t="s">
        <v>343</v>
      </c>
    </row>
    <row r="755" spans="2:2">
      <c r="B755" s="230" t="s">
        <v>342</v>
      </c>
    </row>
    <row r="756" spans="2:2">
      <c r="B756" s="230" t="s">
        <v>341</v>
      </c>
    </row>
    <row r="757" spans="2:2">
      <c r="B757" s="230" t="s">
        <v>340</v>
      </c>
    </row>
    <row r="758" spans="2:2">
      <c r="B758" s="230" t="s">
        <v>339</v>
      </c>
    </row>
    <row r="759" spans="2:2">
      <c r="B759" s="230" t="s">
        <v>338</v>
      </c>
    </row>
    <row r="760" spans="2:2">
      <c r="B760" s="230" t="s">
        <v>337</v>
      </c>
    </row>
    <row r="761" spans="2:2">
      <c r="B761" s="230" t="s">
        <v>336</v>
      </c>
    </row>
    <row r="762" spans="2:2">
      <c r="B762" s="230" t="s">
        <v>335</v>
      </c>
    </row>
    <row r="763" spans="2:2">
      <c r="B763" s="230" t="s">
        <v>334</v>
      </c>
    </row>
    <row r="764" spans="2:2">
      <c r="B764" s="230" t="s">
        <v>333</v>
      </c>
    </row>
    <row r="765" spans="2:2">
      <c r="B765" s="230" t="s">
        <v>332</v>
      </c>
    </row>
    <row r="766" spans="2:2">
      <c r="B766" s="230" t="s">
        <v>331</v>
      </c>
    </row>
    <row r="767" spans="2:2">
      <c r="B767" s="230" t="s">
        <v>330</v>
      </c>
    </row>
    <row r="768" spans="2:2">
      <c r="B768" s="230" t="s">
        <v>329</v>
      </c>
    </row>
    <row r="769" spans="2:2">
      <c r="B769" s="230" t="s">
        <v>328</v>
      </c>
    </row>
    <row r="770" spans="2:2">
      <c r="B770" s="230" t="s">
        <v>327</v>
      </c>
    </row>
    <row r="771" spans="2:2">
      <c r="B771" s="230" t="s">
        <v>326</v>
      </c>
    </row>
    <row r="772" spans="2:2">
      <c r="B772" s="230" t="s">
        <v>325</v>
      </c>
    </row>
    <row r="773" spans="2:2">
      <c r="B773" s="230" t="s">
        <v>324</v>
      </c>
    </row>
    <row r="774" spans="2:2">
      <c r="B774" s="230" t="s">
        <v>323</v>
      </c>
    </row>
    <row r="775" spans="2:2">
      <c r="B775" s="230" t="s">
        <v>322</v>
      </c>
    </row>
    <row r="776" spans="2:2">
      <c r="B776" s="230" t="s">
        <v>321</v>
      </c>
    </row>
    <row r="777" spans="2:2">
      <c r="B777" s="230" t="s">
        <v>320</v>
      </c>
    </row>
    <row r="778" spans="2:2">
      <c r="B778" s="230" t="s">
        <v>319</v>
      </c>
    </row>
    <row r="779" spans="2:2">
      <c r="B779" s="230" t="s">
        <v>318</v>
      </c>
    </row>
    <row r="780" spans="2:2">
      <c r="B780" s="230" t="s">
        <v>317</v>
      </c>
    </row>
    <row r="781" spans="2:2">
      <c r="B781" s="230" t="s">
        <v>316</v>
      </c>
    </row>
    <row r="782" spans="2:2">
      <c r="B782" s="230" t="s">
        <v>315</v>
      </c>
    </row>
    <row r="783" spans="2:2">
      <c r="B783" s="230" t="s">
        <v>314</v>
      </c>
    </row>
    <row r="784" spans="2:2">
      <c r="B784" s="230" t="s">
        <v>313</v>
      </c>
    </row>
    <row r="785" spans="2:2">
      <c r="B785" s="230" t="s">
        <v>312</v>
      </c>
    </row>
    <row r="786" spans="2:2">
      <c r="B786" s="230" t="s">
        <v>311</v>
      </c>
    </row>
    <row r="787" spans="2:2">
      <c r="B787" s="230" t="s">
        <v>310</v>
      </c>
    </row>
    <row r="788" spans="2:2">
      <c r="B788" s="230" t="s">
        <v>309</v>
      </c>
    </row>
    <row r="789" spans="2:2">
      <c r="B789" s="230" t="s">
        <v>308</v>
      </c>
    </row>
    <row r="790" spans="2:2">
      <c r="B790" s="230" t="s">
        <v>307</v>
      </c>
    </row>
    <row r="791" spans="2:2">
      <c r="B791" s="230" t="s">
        <v>306</v>
      </c>
    </row>
    <row r="792" spans="2:2">
      <c r="B792" s="230" t="s">
        <v>305</v>
      </c>
    </row>
    <row r="793" spans="2:2">
      <c r="B793" s="230" t="s">
        <v>304</v>
      </c>
    </row>
    <row r="794" spans="2:2">
      <c r="B794" s="230" t="s">
        <v>303</v>
      </c>
    </row>
    <row r="795" spans="2:2">
      <c r="B795" s="230" t="s">
        <v>302</v>
      </c>
    </row>
    <row r="796" spans="2:2">
      <c r="B796" s="230" t="s">
        <v>301</v>
      </c>
    </row>
    <row r="797" spans="2:2">
      <c r="B797" s="230" t="s">
        <v>300</v>
      </c>
    </row>
    <row r="798" spans="2:2">
      <c r="B798" s="230" t="s">
        <v>299</v>
      </c>
    </row>
    <row r="799" spans="2:2">
      <c r="B799" s="230" t="s">
        <v>298</v>
      </c>
    </row>
    <row r="800" spans="2:2">
      <c r="B800" s="230" t="s">
        <v>297</v>
      </c>
    </row>
    <row r="801" spans="2:2">
      <c r="B801" s="230" t="s">
        <v>296</v>
      </c>
    </row>
    <row r="802" spans="2:2">
      <c r="B802" s="230" t="s">
        <v>295</v>
      </c>
    </row>
    <row r="803" spans="2:2">
      <c r="B803" s="230" t="s">
        <v>294</v>
      </c>
    </row>
    <row r="804" spans="2:2">
      <c r="B804" s="230" t="s">
        <v>293</v>
      </c>
    </row>
    <row r="805" spans="2:2">
      <c r="B805" s="230" t="s">
        <v>292</v>
      </c>
    </row>
    <row r="806" spans="2:2">
      <c r="B806" s="230" t="s">
        <v>291</v>
      </c>
    </row>
    <row r="807" spans="2:2">
      <c r="B807" s="230" t="s">
        <v>290</v>
      </c>
    </row>
    <row r="808" spans="2:2">
      <c r="B808" s="230" t="s">
        <v>289</v>
      </c>
    </row>
    <row r="809" spans="2:2">
      <c r="B809" s="230" t="s">
        <v>288</v>
      </c>
    </row>
    <row r="810" spans="2:2">
      <c r="B810" s="230" t="s">
        <v>287</v>
      </c>
    </row>
    <row r="811" spans="2:2">
      <c r="B811" s="230" t="s">
        <v>286</v>
      </c>
    </row>
    <row r="812" spans="2:2">
      <c r="B812" s="230" t="s">
        <v>285</v>
      </c>
    </row>
    <row r="813" spans="2:2">
      <c r="B813" s="230" t="s">
        <v>284</v>
      </c>
    </row>
    <row r="814" spans="2:2">
      <c r="B814" s="230" t="s">
        <v>283</v>
      </c>
    </row>
    <row r="815" spans="2:2">
      <c r="B815" s="230" t="s">
        <v>282</v>
      </c>
    </row>
    <row r="816" spans="2:2">
      <c r="B816" s="230" t="s">
        <v>281</v>
      </c>
    </row>
    <row r="817" spans="2:2">
      <c r="B817" s="230" t="s">
        <v>280</v>
      </c>
    </row>
    <row r="818" spans="2:2">
      <c r="B818" s="230" t="s">
        <v>279</v>
      </c>
    </row>
    <row r="819" spans="2:2">
      <c r="B819" s="230" t="s">
        <v>278</v>
      </c>
    </row>
    <row r="820" spans="2:2">
      <c r="B820" s="230" t="s">
        <v>277</v>
      </c>
    </row>
    <row r="821" spans="2:2">
      <c r="B821" s="230" t="s">
        <v>276</v>
      </c>
    </row>
    <row r="822" spans="2:2">
      <c r="B822" s="230" t="s">
        <v>275</v>
      </c>
    </row>
    <row r="823" spans="2:2">
      <c r="B823" s="230" t="s">
        <v>274</v>
      </c>
    </row>
    <row r="824" spans="2:2">
      <c r="B824" s="230" t="s">
        <v>273</v>
      </c>
    </row>
    <row r="825" spans="2:2">
      <c r="B825" s="230" t="s">
        <v>272</v>
      </c>
    </row>
    <row r="826" spans="2:2">
      <c r="B826" s="230" t="s">
        <v>271</v>
      </c>
    </row>
    <row r="827" spans="2:2">
      <c r="B827" s="230" t="s">
        <v>270</v>
      </c>
    </row>
    <row r="828" spans="2:2">
      <c r="B828" s="230" t="s">
        <v>269</v>
      </c>
    </row>
    <row r="829" spans="2:2">
      <c r="B829" s="230" t="s">
        <v>268</v>
      </c>
    </row>
    <row r="830" spans="2:2">
      <c r="B830" s="230" t="s">
        <v>267</v>
      </c>
    </row>
    <row r="831" spans="2:2">
      <c r="B831" s="230" t="s">
        <v>266</v>
      </c>
    </row>
    <row r="832" spans="2:2">
      <c r="B832" s="230" t="s">
        <v>265</v>
      </c>
    </row>
    <row r="833" spans="2:2">
      <c r="B833" s="230" t="s">
        <v>264</v>
      </c>
    </row>
    <row r="834" spans="2:2">
      <c r="B834" s="230" t="s">
        <v>263</v>
      </c>
    </row>
    <row r="835" spans="2:2">
      <c r="B835" s="230" t="s">
        <v>262</v>
      </c>
    </row>
    <row r="836" spans="2:2">
      <c r="B836" s="230" t="s">
        <v>261</v>
      </c>
    </row>
    <row r="837" spans="2:2">
      <c r="B837" s="230" t="s">
        <v>260</v>
      </c>
    </row>
    <row r="838" spans="2:2">
      <c r="B838" s="230" t="s">
        <v>259</v>
      </c>
    </row>
    <row r="839" spans="2:2">
      <c r="B839" s="230" t="s">
        <v>258</v>
      </c>
    </row>
    <row r="840" spans="2:2">
      <c r="B840" s="230" t="s">
        <v>257</v>
      </c>
    </row>
    <row r="841" spans="2:2">
      <c r="B841" s="230" t="s">
        <v>256</v>
      </c>
    </row>
    <row r="842" spans="2:2">
      <c r="B842" s="230" t="s">
        <v>255</v>
      </c>
    </row>
    <row r="843" spans="2:2">
      <c r="B843" s="230" t="s">
        <v>254</v>
      </c>
    </row>
    <row r="844" spans="2:2">
      <c r="B844" s="230" t="s">
        <v>253</v>
      </c>
    </row>
    <row r="845" spans="2:2">
      <c r="B845" s="230" t="s">
        <v>252</v>
      </c>
    </row>
    <row r="846" spans="2:2">
      <c r="B846" s="230" t="s">
        <v>251</v>
      </c>
    </row>
    <row r="847" spans="2:2">
      <c r="B847" s="230" t="s">
        <v>250</v>
      </c>
    </row>
    <row r="848" spans="2:2">
      <c r="B848" s="230" t="s">
        <v>249</v>
      </c>
    </row>
    <row r="849" spans="2:2">
      <c r="B849" s="230" t="s">
        <v>248</v>
      </c>
    </row>
    <row r="850" spans="2:2">
      <c r="B850" s="230" t="s">
        <v>247</v>
      </c>
    </row>
    <row r="851" spans="2:2">
      <c r="B851" s="230" t="s">
        <v>246</v>
      </c>
    </row>
    <row r="852" spans="2:2">
      <c r="B852" s="230" t="s">
        <v>245</v>
      </c>
    </row>
    <row r="853" spans="2:2">
      <c r="B853" s="230" t="s">
        <v>244</v>
      </c>
    </row>
    <row r="854" spans="2:2">
      <c r="B854" s="230" t="s">
        <v>243</v>
      </c>
    </row>
    <row r="855" spans="2:2">
      <c r="B855" s="230" t="s">
        <v>242</v>
      </c>
    </row>
    <row r="856" spans="2:2">
      <c r="B856" s="230" t="s">
        <v>241</v>
      </c>
    </row>
    <row r="857" spans="2:2">
      <c r="B857" s="230" t="s">
        <v>240</v>
      </c>
    </row>
    <row r="858" spans="2:2">
      <c r="B858" s="230" t="s">
        <v>239</v>
      </c>
    </row>
    <row r="859" spans="2:2">
      <c r="B859" s="230" t="s">
        <v>238</v>
      </c>
    </row>
    <row r="860" spans="2:2">
      <c r="B860" s="230" t="s">
        <v>237</v>
      </c>
    </row>
    <row r="861" spans="2:2">
      <c r="B861" s="230" t="s">
        <v>236</v>
      </c>
    </row>
    <row r="862" spans="2:2">
      <c r="B862" s="230" t="s">
        <v>235</v>
      </c>
    </row>
    <row r="863" spans="2:2">
      <c r="B863" s="230" t="s">
        <v>234</v>
      </c>
    </row>
    <row r="864" spans="2:2">
      <c r="B864" s="230" t="s">
        <v>233</v>
      </c>
    </row>
    <row r="865" spans="2:2">
      <c r="B865" s="230" t="s">
        <v>232</v>
      </c>
    </row>
    <row r="866" spans="2:2">
      <c r="B866" s="230" t="s">
        <v>231</v>
      </c>
    </row>
    <row r="867" spans="2:2">
      <c r="B867" s="230" t="s">
        <v>230</v>
      </c>
    </row>
    <row r="868" spans="2:2">
      <c r="B868" s="230" t="s">
        <v>229</v>
      </c>
    </row>
    <row r="869" spans="2:2">
      <c r="B869" s="230" t="s">
        <v>228</v>
      </c>
    </row>
    <row r="870" spans="2:2">
      <c r="B870" s="230" t="s">
        <v>227</v>
      </c>
    </row>
    <row r="871" spans="2:2">
      <c r="B871" s="230" t="s">
        <v>226</v>
      </c>
    </row>
    <row r="872" spans="2:2">
      <c r="B872" s="230" t="s">
        <v>225</v>
      </c>
    </row>
    <row r="873" spans="2:2">
      <c r="B873" s="230" t="s">
        <v>224</v>
      </c>
    </row>
    <row r="874" spans="2:2">
      <c r="B874" s="230" t="s">
        <v>223</v>
      </c>
    </row>
    <row r="875" spans="2:2">
      <c r="B875" s="230" t="s">
        <v>222</v>
      </c>
    </row>
    <row r="876" spans="2:2">
      <c r="B876" s="230" t="s">
        <v>221</v>
      </c>
    </row>
    <row r="877" spans="2:2">
      <c r="B877" s="230" t="s">
        <v>220</v>
      </c>
    </row>
    <row r="878" spans="2:2">
      <c r="B878" s="230" t="s">
        <v>219</v>
      </c>
    </row>
    <row r="879" spans="2:2">
      <c r="B879" s="230" t="s">
        <v>218</v>
      </c>
    </row>
    <row r="880" spans="2:2">
      <c r="B880" s="230" t="s">
        <v>217</v>
      </c>
    </row>
    <row r="881" spans="2:2">
      <c r="B881" s="230" t="s">
        <v>216</v>
      </c>
    </row>
    <row r="882" spans="2:2">
      <c r="B882" s="230" t="s">
        <v>215</v>
      </c>
    </row>
    <row r="883" spans="2:2">
      <c r="B883" s="230" t="s">
        <v>214</v>
      </c>
    </row>
    <row r="884" spans="2:2">
      <c r="B884" s="230" t="s">
        <v>213</v>
      </c>
    </row>
    <row r="885" spans="2:2">
      <c r="B885" s="230" t="s">
        <v>212</v>
      </c>
    </row>
    <row r="886" spans="2:2">
      <c r="B886" s="230" t="s">
        <v>211</v>
      </c>
    </row>
    <row r="887" spans="2:2">
      <c r="B887" s="230" t="s">
        <v>210</v>
      </c>
    </row>
    <row r="888" spans="2:2">
      <c r="B888" s="230" t="s">
        <v>209</v>
      </c>
    </row>
    <row r="889" spans="2:2">
      <c r="B889" s="230" t="s">
        <v>208</v>
      </c>
    </row>
    <row r="890" spans="2:2">
      <c r="B890" s="230" t="s">
        <v>207</v>
      </c>
    </row>
    <row r="891" spans="2:2">
      <c r="B891" s="230" t="s">
        <v>206</v>
      </c>
    </row>
    <row r="892" spans="2:2">
      <c r="B892" s="230" t="s">
        <v>205</v>
      </c>
    </row>
    <row r="893" spans="2:2">
      <c r="B893" s="230" t="s">
        <v>204</v>
      </c>
    </row>
    <row r="894" spans="2:2">
      <c r="B894" s="230" t="s">
        <v>203</v>
      </c>
    </row>
    <row r="895" spans="2:2">
      <c r="B895" s="230" t="s">
        <v>202</v>
      </c>
    </row>
    <row r="896" spans="2:2">
      <c r="B896" s="230" t="s">
        <v>201</v>
      </c>
    </row>
    <row r="897" spans="2:2">
      <c r="B897" s="230" t="s">
        <v>200</v>
      </c>
    </row>
    <row r="898" spans="2:2">
      <c r="B898" s="230" t="s">
        <v>199</v>
      </c>
    </row>
    <row r="899" spans="2:2">
      <c r="B899" s="230" t="s">
        <v>198</v>
      </c>
    </row>
    <row r="900" spans="2:2">
      <c r="B900" s="230" t="s">
        <v>197</v>
      </c>
    </row>
    <row r="901" spans="2:2">
      <c r="B901" s="230" t="s">
        <v>196</v>
      </c>
    </row>
    <row r="902" spans="2:2">
      <c r="B902" s="230" t="s">
        <v>195</v>
      </c>
    </row>
    <row r="903" spans="2:2">
      <c r="B903" s="230" t="s">
        <v>194</v>
      </c>
    </row>
    <row r="904" spans="2:2">
      <c r="B904" s="230" t="s">
        <v>193</v>
      </c>
    </row>
    <row r="905" spans="2:2">
      <c r="B905" s="230" t="s">
        <v>192</v>
      </c>
    </row>
    <row r="906" spans="2:2">
      <c r="B906" s="230" t="s">
        <v>191</v>
      </c>
    </row>
    <row r="907" spans="2:2">
      <c r="B907" s="230" t="s">
        <v>190</v>
      </c>
    </row>
    <row r="908" spans="2:2">
      <c r="B908" s="230" t="s">
        <v>189</v>
      </c>
    </row>
    <row r="909" spans="2:2">
      <c r="B909" s="230" t="s">
        <v>188</v>
      </c>
    </row>
    <row r="910" spans="2:2">
      <c r="B910" s="230" t="s">
        <v>187</v>
      </c>
    </row>
    <row r="911" spans="2:2">
      <c r="B911" s="230" t="s">
        <v>186</v>
      </c>
    </row>
    <row r="912" spans="2:2">
      <c r="B912" s="230" t="s">
        <v>185</v>
      </c>
    </row>
    <row r="913" spans="2:2">
      <c r="B913" s="230" t="s">
        <v>184</v>
      </c>
    </row>
    <row r="914" spans="2:2">
      <c r="B914" s="230" t="s">
        <v>183</v>
      </c>
    </row>
    <row r="915" spans="2:2">
      <c r="B915" s="230" t="s">
        <v>182</v>
      </c>
    </row>
    <row r="916" spans="2:2">
      <c r="B916" s="230" t="s">
        <v>181</v>
      </c>
    </row>
    <row r="917" spans="2:2">
      <c r="B917" s="230" t="s">
        <v>180</v>
      </c>
    </row>
    <row r="918" spans="2:2">
      <c r="B918" s="230" t="s">
        <v>179</v>
      </c>
    </row>
    <row r="919" spans="2:2">
      <c r="B919" s="230" t="s">
        <v>178</v>
      </c>
    </row>
    <row r="920" spans="2:2">
      <c r="B920" s="230" t="s">
        <v>177</v>
      </c>
    </row>
    <row r="921" spans="2:2">
      <c r="B921" s="230" t="s">
        <v>176</v>
      </c>
    </row>
    <row r="922" spans="2:2">
      <c r="B922" s="230" t="s">
        <v>175</v>
      </c>
    </row>
    <row r="923" spans="2:2">
      <c r="B923" s="230" t="s">
        <v>174</v>
      </c>
    </row>
    <row r="924" spans="2:2">
      <c r="B924" s="230" t="s">
        <v>173</v>
      </c>
    </row>
    <row r="925" spans="2:2">
      <c r="B925" s="230" t="s">
        <v>172</v>
      </c>
    </row>
    <row r="926" spans="2:2">
      <c r="B926" s="230" t="s">
        <v>171</v>
      </c>
    </row>
    <row r="927" spans="2:2">
      <c r="B927" s="230" t="s">
        <v>170</v>
      </c>
    </row>
    <row r="928" spans="2:2">
      <c r="B928" s="230" t="s">
        <v>169</v>
      </c>
    </row>
    <row r="929" spans="2:2">
      <c r="B929" s="230" t="s">
        <v>168</v>
      </c>
    </row>
    <row r="930" spans="2:2">
      <c r="B930" s="230" t="s">
        <v>167</v>
      </c>
    </row>
    <row r="931" spans="2:2">
      <c r="B931" s="230" t="s">
        <v>166</v>
      </c>
    </row>
    <row r="932" spans="2:2">
      <c r="B932" s="230" t="s">
        <v>165</v>
      </c>
    </row>
    <row r="933" spans="2:2">
      <c r="B933" s="230" t="s">
        <v>164</v>
      </c>
    </row>
    <row r="934" spans="2:2">
      <c r="B934" s="230" t="s">
        <v>163</v>
      </c>
    </row>
    <row r="935" spans="2:2">
      <c r="B935" s="230" t="s">
        <v>162</v>
      </c>
    </row>
    <row r="936" spans="2:2">
      <c r="B936" s="230" t="s">
        <v>161</v>
      </c>
    </row>
    <row r="937" spans="2:2">
      <c r="B937" s="230" t="s">
        <v>160</v>
      </c>
    </row>
    <row r="938" spans="2:2">
      <c r="B938" s="230" t="s">
        <v>159</v>
      </c>
    </row>
    <row r="939" spans="2:2">
      <c r="B939" s="230" t="s">
        <v>158</v>
      </c>
    </row>
    <row r="940" spans="2:2">
      <c r="B940" s="230" t="s">
        <v>157</v>
      </c>
    </row>
    <row r="941" spans="2:2">
      <c r="B941" s="230" t="s">
        <v>156</v>
      </c>
    </row>
    <row r="942" spans="2:2">
      <c r="B942" s="230" t="s">
        <v>155</v>
      </c>
    </row>
    <row r="943" spans="2:2">
      <c r="B943" s="230" t="s">
        <v>154</v>
      </c>
    </row>
    <row r="944" spans="2:2">
      <c r="B944" s="230" t="s">
        <v>153</v>
      </c>
    </row>
    <row r="945" spans="2:2">
      <c r="B945" s="230" t="s">
        <v>152</v>
      </c>
    </row>
    <row r="946" spans="2:2">
      <c r="B946" s="230" t="s">
        <v>151</v>
      </c>
    </row>
    <row r="947" spans="2:2">
      <c r="B947" s="230" t="s">
        <v>150</v>
      </c>
    </row>
    <row r="948" spans="2:2">
      <c r="B948" s="230" t="s">
        <v>149</v>
      </c>
    </row>
    <row r="949" spans="2:2">
      <c r="B949" s="230" t="s">
        <v>148</v>
      </c>
    </row>
    <row r="950" spans="2:2">
      <c r="B950" s="230" t="s">
        <v>147</v>
      </c>
    </row>
    <row r="951" spans="2:2">
      <c r="B951" s="230" t="s">
        <v>146</v>
      </c>
    </row>
    <row r="952" spans="2:2">
      <c r="B952" s="230" t="s">
        <v>145</v>
      </c>
    </row>
    <row r="953" spans="2:2">
      <c r="B953" s="230" t="s">
        <v>144</v>
      </c>
    </row>
    <row r="954" spans="2:2">
      <c r="B954" s="230" t="s">
        <v>143</v>
      </c>
    </row>
    <row r="955" spans="2:2">
      <c r="B955" s="230" t="s">
        <v>142</v>
      </c>
    </row>
    <row r="956" spans="2:2">
      <c r="B956" s="230" t="s">
        <v>141</v>
      </c>
    </row>
    <row r="957" spans="2:2">
      <c r="B957" s="230" t="s">
        <v>140</v>
      </c>
    </row>
    <row r="958" spans="2:2">
      <c r="B958" s="230" t="s">
        <v>139</v>
      </c>
    </row>
    <row r="959" spans="2:2">
      <c r="B959" s="230" t="s">
        <v>138</v>
      </c>
    </row>
    <row r="960" spans="2:2">
      <c r="B960" s="230" t="s">
        <v>137</v>
      </c>
    </row>
    <row r="961" spans="2:2">
      <c r="B961" s="230" t="s">
        <v>136</v>
      </c>
    </row>
    <row r="962" spans="2:2">
      <c r="B962" s="230" t="s">
        <v>135</v>
      </c>
    </row>
    <row r="963" spans="2:2">
      <c r="B963" s="230" t="s">
        <v>134</v>
      </c>
    </row>
    <row r="964" spans="2:2">
      <c r="B964" s="230" t="s">
        <v>132</v>
      </c>
    </row>
    <row r="965" spans="2:2">
      <c r="B965" s="230" t="s">
        <v>133</v>
      </c>
    </row>
    <row r="966" spans="2:2">
      <c r="B966" s="230" t="s">
        <v>132</v>
      </c>
    </row>
    <row r="967" spans="2:2">
      <c r="B967" s="230" t="s">
        <v>131</v>
      </c>
    </row>
    <row r="968" spans="2:2">
      <c r="B968" s="230" t="s">
        <v>130</v>
      </c>
    </row>
    <row r="969" spans="2:2">
      <c r="B969" s="62"/>
    </row>
    <row r="970" spans="2:2">
      <c r="B970" s="227" t="s">
        <v>0</v>
      </c>
    </row>
    <row r="971" spans="2:2">
      <c r="B971" s="232"/>
    </row>
    <row r="972" spans="2:2">
      <c r="B972" s="227" t="s">
        <v>129</v>
      </c>
    </row>
    <row r="973" spans="2:2">
      <c r="B973" s="233" t="s">
        <v>128</v>
      </c>
    </row>
    <row r="974" spans="2:2">
      <c r="B974" s="233" t="s">
        <v>127</v>
      </c>
    </row>
    <row r="975" spans="2:2">
      <c r="B975" s="233" t="s">
        <v>126</v>
      </c>
    </row>
    <row r="976" spans="2:2">
      <c r="B976" s="233" t="s">
        <v>125</v>
      </c>
    </row>
    <row r="977" spans="2:2">
      <c r="B977" s="233" t="s">
        <v>124</v>
      </c>
    </row>
    <row r="978" spans="2:2">
      <c r="B978" s="233" t="s">
        <v>123</v>
      </c>
    </row>
    <row r="979" spans="2:2">
      <c r="B979" s="233" t="s">
        <v>122</v>
      </c>
    </row>
    <row r="980" spans="2:2">
      <c r="B980" s="233" t="s">
        <v>121</v>
      </c>
    </row>
    <row r="981" spans="2:2">
      <c r="B981" s="233" t="s">
        <v>120</v>
      </c>
    </row>
    <row r="982" spans="2:2">
      <c r="B982" s="233" t="s">
        <v>119</v>
      </c>
    </row>
    <row r="983" spans="2:2">
      <c r="B983" s="233" t="s">
        <v>118</v>
      </c>
    </row>
    <row r="984" spans="2:2">
      <c r="B984" s="233" t="s">
        <v>117</v>
      </c>
    </row>
    <row r="985" spans="2:2">
      <c r="B985" s="233" t="s">
        <v>116</v>
      </c>
    </row>
    <row r="986" spans="2:2">
      <c r="B986" s="233" t="s">
        <v>115</v>
      </c>
    </row>
    <row r="987" spans="2:2">
      <c r="B987" s="233" t="s">
        <v>114</v>
      </c>
    </row>
    <row r="988" spans="2:2">
      <c r="B988" s="233" t="s">
        <v>113</v>
      </c>
    </row>
    <row r="989" spans="2:2">
      <c r="B989" s="233" t="s">
        <v>112</v>
      </c>
    </row>
    <row r="990" spans="2:2">
      <c r="B990" s="233" t="s">
        <v>111</v>
      </c>
    </row>
    <row r="991" spans="2:2">
      <c r="B991" s="233" t="s">
        <v>110</v>
      </c>
    </row>
    <row r="992" spans="2:2">
      <c r="B992" s="233" t="s">
        <v>109</v>
      </c>
    </row>
    <row r="993" spans="2:2">
      <c r="B993" s="233" t="s">
        <v>108</v>
      </c>
    </row>
    <row r="994" spans="2:2">
      <c r="B994" s="233" t="s">
        <v>107</v>
      </c>
    </row>
    <row r="995" spans="2:2">
      <c r="B995" s="233" t="s">
        <v>106</v>
      </c>
    </row>
    <row r="996" spans="2:2">
      <c r="B996" s="233" t="s">
        <v>105</v>
      </c>
    </row>
    <row r="997" spans="2:2">
      <c r="B997" s="233" t="s">
        <v>104</v>
      </c>
    </row>
    <row r="998" spans="2:2">
      <c r="B998" s="233" t="s">
        <v>103</v>
      </c>
    </row>
    <row r="999" spans="2:2">
      <c r="B999" s="233" t="s">
        <v>102</v>
      </c>
    </row>
    <row r="1000" spans="2:2">
      <c r="B1000" s="233" t="s">
        <v>101</v>
      </c>
    </row>
    <row r="1001" spans="2:2">
      <c r="B1001" s="233" t="s">
        <v>100</v>
      </c>
    </row>
    <row r="1002" spans="2:2">
      <c r="B1002" s="233" t="s">
        <v>99</v>
      </c>
    </row>
    <row r="1003" spans="2:2">
      <c r="B1003" s="233" t="s">
        <v>98</v>
      </c>
    </row>
    <row r="1004" spans="2:2">
      <c r="B1004" s="233" t="s">
        <v>97</v>
      </c>
    </row>
    <row r="1005" spans="2:2">
      <c r="B1005" s="233" t="s">
        <v>96</v>
      </c>
    </row>
    <row r="1006" spans="2:2">
      <c r="B1006" s="233" t="s">
        <v>95</v>
      </c>
    </row>
    <row r="1007" spans="2:2">
      <c r="B1007" s="233" t="s">
        <v>94</v>
      </c>
    </row>
    <row r="1008" spans="2:2">
      <c r="B1008" s="233" t="s">
        <v>93</v>
      </c>
    </row>
    <row r="1009" spans="2:2">
      <c r="B1009" s="233" t="s">
        <v>92</v>
      </c>
    </row>
    <row r="1010" spans="2:2">
      <c r="B1010" s="233" t="s">
        <v>91</v>
      </c>
    </row>
    <row r="1011" spans="2:2">
      <c r="B1011" s="233" t="s">
        <v>90</v>
      </c>
    </row>
    <row r="1012" spans="2:2">
      <c r="B1012" s="233" t="s">
        <v>89</v>
      </c>
    </row>
    <row r="1013" spans="2:2">
      <c r="B1013" s="233" t="s">
        <v>88</v>
      </c>
    </row>
    <row r="1014" spans="2:2">
      <c r="B1014" s="233" t="s">
        <v>87</v>
      </c>
    </row>
    <row r="1015" spans="2:2">
      <c r="B1015" s="233" t="s">
        <v>86</v>
      </c>
    </row>
    <row r="1016" spans="2:2">
      <c r="B1016" s="233" t="s">
        <v>85</v>
      </c>
    </row>
    <row r="1017" spans="2:2">
      <c r="B1017" s="233" t="s">
        <v>84</v>
      </c>
    </row>
    <row r="1018" spans="2:2">
      <c r="B1018" s="233" t="s">
        <v>83</v>
      </c>
    </row>
    <row r="1019" spans="2:2">
      <c r="B1019" s="233" t="s">
        <v>82</v>
      </c>
    </row>
    <row r="1020" spans="2:2">
      <c r="B1020" s="233" t="s">
        <v>81</v>
      </c>
    </row>
    <row r="1021" spans="2:2">
      <c r="B1021" s="233" t="s">
        <v>80</v>
      </c>
    </row>
    <row r="1022" spans="2:2">
      <c r="B1022" s="233" t="s">
        <v>79</v>
      </c>
    </row>
    <row r="1023" spans="2:2">
      <c r="B1023" s="233" t="s">
        <v>78</v>
      </c>
    </row>
    <row r="1024" spans="2:2">
      <c r="B1024" s="233" t="s">
        <v>77</v>
      </c>
    </row>
    <row r="1025" spans="2:2">
      <c r="B1025" s="233" t="s">
        <v>76</v>
      </c>
    </row>
    <row r="1026" spans="2:2">
      <c r="B1026" s="233" t="s">
        <v>75</v>
      </c>
    </row>
    <row r="1027" spans="2:2">
      <c r="B1027" s="233" t="s">
        <v>74</v>
      </c>
    </row>
    <row r="1028" spans="2:2">
      <c r="B1028" s="233" t="s">
        <v>73</v>
      </c>
    </row>
    <row r="1029" spans="2:2">
      <c r="B1029" s="233" t="s">
        <v>72</v>
      </c>
    </row>
    <row r="1030" spans="2:2">
      <c r="B1030" s="233" t="s">
        <v>71</v>
      </c>
    </row>
    <row r="1031" spans="2:2">
      <c r="B1031" s="233" t="s">
        <v>70</v>
      </c>
    </row>
    <row r="1032" spans="2:2">
      <c r="B1032" s="233" t="s">
        <v>69</v>
      </c>
    </row>
    <row r="1033" spans="2:2">
      <c r="B1033" s="233" t="s">
        <v>68</v>
      </c>
    </row>
    <row r="1034" spans="2:2">
      <c r="B1034" s="233" t="s">
        <v>67</v>
      </c>
    </row>
    <row r="1035" spans="2:2">
      <c r="B1035" s="233" t="s">
        <v>66</v>
      </c>
    </row>
    <row r="1036" spans="2:2">
      <c r="B1036" s="233" t="s">
        <v>65</v>
      </c>
    </row>
    <row r="1037" spans="2:2">
      <c r="B1037" s="233" t="s">
        <v>64</v>
      </c>
    </row>
    <row r="1038" spans="2:2">
      <c r="B1038" s="233" t="s">
        <v>63</v>
      </c>
    </row>
    <row r="1039" spans="2:2">
      <c r="B1039" s="233" t="s">
        <v>62</v>
      </c>
    </row>
    <row r="1040" spans="2:2">
      <c r="B1040" s="233" t="s">
        <v>61</v>
      </c>
    </row>
    <row r="1041" spans="2:2">
      <c r="B1041" s="233" t="s">
        <v>60</v>
      </c>
    </row>
    <row r="1042" spans="2:2">
      <c r="B1042" s="233" t="s">
        <v>59</v>
      </c>
    </row>
    <row r="1043" spans="2:2">
      <c r="B1043" s="233" t="s">
        <v>58</v>
      </c>
    </row>
    <row r="1044" spans="2:2">
      <c r="B1044" s="233" t="s">
        <v>57</v>
      </c>
    </row>
    <row r="1045" spans="2:2">
      <c r="B1045" s="233" t="s">
        <v>56</v>
      </c>
    </row>
    <row r="1046" spans="2:2">
      <c r="B1046" s="233" t="s">
        <v>55</v>
      </c>
    </row>
    <row r="1047" spans="2:2">
      <c r="B1047" s="233" t="s">
        <v>54</v>
      </c>
    </row>
    <row r="1048" spans="2:2">
      <c r="B1048" s="233" t="s">
        <v>53</v>
      </c>
    </row>
    <row r="1049" spans="2:2">
      <c r="B1049" s="233" t="s">
        <v>52</v>
      </c>
    </row>
    <row r="1050" spans="2:2">
      <c r="B1050" s="233" t="s">
        <v>51</v>
      </c>
    </row>
    <row r="1051" spans="2:2">
      <c r="B1051" s="233" t="s">
        <v>50</v>
      </c>
    </row>
    <row r="1052" spans="2:2">
      <c r="B1052" s="233" t="s">
        <v>49</v>
      </c>
    </row>
    <row r="1053" spans="2:2">
      <c r="B1053" s="233" t="s">
        <v>48</v>
      </c>
    </row>
    <row r="1054" spans="2:2">
      <c r="B1054" s="233" t="s">
        <v>47</v>
      </c>
    </row>
    <row r="1055" spans="2:2">
      <c r="B1055" s="233" t="s">
        <v>46</v>
      </c>
    </row>
    <row r="1056" spans="2:2">
      <c r="B1056" s="233" t="s">
        <v>45</v>
      </c>
    </row>
    <row r="1057" spans="2:2">
      <c r="B1057" s="233" t="s">
        <v>44</v>
      </c>
    </row>
    <row r="1058" spans="2:2">
      <c r="B1058" s="233" t="s">
        <v>43</v>
      </c>
    </row>
    <row r="1059" spans="2:2">
      <c r="B1059" s="233" t="s">
        <v>42</v>
      </c>
    </row>
    <row r="1060" spans="2:2">
      <c r="B1060" s="233" t="s">
        <v>41</v>
      </c>
    </row>
    <row r="1061" spans="2:2">
      <c r="B1061" s="233" t="s">
        <v>40</v>
      </c>
    </row>
    <row r="1062" spans="2:2">
      <c r="B1062" s="233" t="s">
        <v>39</v>
      </c>
    </row>
    <row r="1063" spans="2:2">
      <c r="B1063" s="233" t="s">
        <v>38</v>
      </c>
    </row>
    <row r="1064" spans="2:2">
      <c r="B1064" s="233" t="s">
        <v>37</v>
      </c>
    </row>
    <row r="1065" spans="2:2">
      <c r="B1065" s="233" t="s">
        <v>36</v>
      </c>
    </row>
    <row r="1066" spans="2:2">
      <c r="B1066" s="233" t="s">
        <v>35</v>
      </c>
    </row>
    <row r="1067" spans="2:2">
      <c r="B1067" s="233" t="s">
        <v>34</v>
      </c>
    </row>
    <row r="1068" spans="2:2">
      <c r="B1068" s="233" t="s">
        <v>33</v>
      </c>
    </row>
    <row r="1069" spans="2:2">
      <c r="B1069" s="233" t="s">
        <v>32</v>
      </c>
    </row>
    <row r="1070" spans="2:2">
      <c r="B1070" s="233" t="s">
        <v>31</v>
      </c>
    </row>
    <row r="1071" spans="2:2">
      <c r="B1071" s="233" t="s">
        <v>30</v>
      </c>
    </row>
    <row r="1072" spans="2:2">
      <c r="B1072" s="233" t="s">
        <v>29</v>
      </c>
    </row>
    <row r="1073" spans="2:2">
      <c r="B1073" s="233" t="s">
        <v>28</v>
      </c>
    </row>
    <row r="1074" spans="2:2">
      <c r="B1074" s="233" t="s">
        <v>27</v>
      </c>
    </row>
    <row r="1075" spans="2:2">
      <c r="B1075" s="233" t="s">
        <v>26</v>
      </c>
    </row>
    <row r="1076" spans="2:2">
      <c r="B1076" s="233" t="s">
        <v>25</v>
      </c>
    </row>
    <row r="1077" spans="2:2">
      <c r="B1077" s="233" t="s">
        <v>24</v>
      </c>
    </row>
    <row r="1078" spans="2:2">
      <c r="B1078" s="233" t="s">
        <v>23</v>
      </c>
    </row>
    <row r="1079" spans="2:2">
      <c r="B1079" s="233" t="s">
        <v>22</v>
      </c>
    </row>
    <row r="1080" spans="2:2">
      <c r="B1080" s="233" t="s">
        <v>21</v>
      </c>
    </row>
    <row r="1081" spans="2:2">
      <c r="B1081" s="233" t="s">
        <v>20</v>
      </c>
    </row>
    <row r="1082" spans="2:2">
      <c r="B1082" s="233" t="s">
        <v>19</v>
      </c>
    </row>
    <row r="1083" spans="2:2">
      <c r="B1083" s="233" t="s">
        <v>18</v>
      </c>
    </row>
    <row r="1084" spans="2:2">
      <c r="B1084" s="233" t="s">
        <v>17</v>
      </c>
    </row>
    <row r="1085" spans="2:2">
      <c r="B1085" s="233" t="s">
        <v>16</v>
      </c>
    </row>
    <row r="1086" spans="2:2">
      <c r="B1086" s="233" t="s">
        <v>15</v>
      </c>
    </row>
    <row r="1087" spans="2:2">
      <c r="B1087" s="233" t="s">
        <v>14</v>
      </c>
    </row>
    <row r="1088" spans="2:2">
      <c r="B1088" s="233" t="s">
        <v>13</v>
      </c>
    </row>
    <row r="1089" spans="2:2">
      <c r="B1089" s="233" t="s">
        <v>12</v>
      </c>
    </row>
    <row r="1090" spans="2:2">
      <c r="B1090" s="233" t="s">
        <v>11</v>
      </c>
    </row>
    <row r="1091" spans="2:2">
      <c r="B1091" s="233" t="s">
        <v>10</v>
      </c>
    </row>
    <row r="1092" spans="2:2">
      <c r="B1092" s="233" t="s">
        <v>9</v>
      </c>
    </row>
    <row r="1093" spans="2:2">
      <c r="B1093" s="233" t="s">
        <v>8</v>
      </c>
    </row>
    <row r="1094" spans="2:2">
      <c r="B1094" s="233" t="s">
        <v>7</v>
      </c>
    </row>
    <row r="1095" spans="2:2">
      <c r="B1095" s="233" t="s">
        <v>6</v>
      </c>
    </row>
    <row r="1096" spans="2:2">
      <c r="B1096" s="233" t="s">
        <v>5</v>
      </c>
    </row>
    <row r="1097" spans="2:2">
      <c r="B1097" s="233" t="s">
        <v>4</v>
      </c>
    </row>
    <row r="1098" spans="2:2">
      <c r="B1098" s="233" t="s">
        <v>3</v>
      </c>
    </row>
    <row r="1099" spans="2:2">
      <c r="B1099" s="233" t="s">
        <v>2</v>
      </c>
    </row>
    <row r="1100" spans="2:2">
      <c r="B1100" s="233" t="s">
        <v>1</v>
      </c>
    </row>
    <row r="1101" spans="2:2">
      <c r="B1101" s="234"/>
    </row>
    <row r="1102" spans="2:2">
      <c r="B1102" s="227" t="s">
        <v>0</v>
      </c>
    </row>
    <row r="1103" spans="2:2">
      <c r="B1103" s="61"/>
    </row>
    <row r="1104" spans="2:2">
      <c r="B1104" s="61"/>
    </row>
    <row r="1105" spans="2:2">
      <c r="B1105" s="61"/>
    </row>
    <row r="1106" spans="2:2">
      <c r="B1106" s="61"/>
    </row>
    <row r="1107" spans="2:2">
      <c r="B1107" s="61"/>
    </row>
    <row r="1108" spans="2:2">
      <c r="B1108" s="61"/>
    </row>
    <row r="1109" spans="2:2">
      <c r="B1109" s="61"/>
    </row>
    <row r="1110" spans="2:2">
      <c r="B1110" s="61"/>
    </row>
    <row r="1111" spans="2:2">
      <c r="B1111" s="61"/>
    </row>
    <row r="1112" spans="2:2">
      <c r="B1112" s="61"/>
    </row>
    <row r="1113" spans="2:2">
      <c r="B1113" s="61"/>
    </row>
    <row r="1114" spans="2:2">
      <c r="B1114" s="61"/>
    </row>
    <row r="1115" spans="2:2">
      <c r="B1115" s="61"/>
    </row>
    <row r="1116" spans="2:2">
      <c r="B1116" s="61"/>
    </row>
    <row r="1117" spans="2:2">
      <c r="B1117" s="61"/>
    </row>
    <row r="1118" spans="2:2">
      <c r="B1118" s="61"/>
    </row>
    <row r="1119" spans="2:2">
      <c r="B1119" s="61"/>
    </row>
    <row r="1120" spans="2:2">
      <c r="B1120" s="61"/>
    </row>
    <row r="1121" spans="2:2">
      <c r="B1121" s="61"/>
    </row>
    <row r="1122" spans="2:2">
      <c r="B1122" s="61"/>
    </row>
    <row r="65536" spans="1:1">
      <c r="A65536" s="62">
        <v>130</v>
      </c>
    </row>
  </sheetData>
  <sheetProtection algorithmName="SHA-512" hashValue="0eqR84HrvOFKGTzDX3ZCkwrI+i652oE+TEN/NmadCus2pAFOs+qPB267Zt1SQQV7rLYnuBSUhgXb6Mb6fdkjkw==" saltValue="GOViAhjL9RnCrwpd1ftMyQ==" spinCount="100000" sheet="1" objects="1" scenarios="1"/>
  <mergeCells count="16">
    <mergeCell ref="A1:B2"/>
    <mergeCell ref="A3:B4"/>
    <mergeCell ref="H4:J4"/>
    <mergeCell ref="E4:F4"/>
    <mergeCell ref="M2:N2"/>
    <mergeCell ref="M3:N3"/>
    <mergeCell ref="M4:N4"/>
    <mergeCell ref="E2:J2"/>
    <mergeCell ref="E3:J3"/>
    <mergeCell ref="A5:J5"/>
    <mergeCell ref="K5:N5"/>
    <mergeCell ref="C32:D32"/>
    <mergeCell ref="E32:F32"/>
    <mergeCell ref="C49:D49"/>
    <mergeCell ref="E49:G49"/>
    <mergeCell ref="H49:J49"/>
  </mergeCells>
  <conditionalFormatting sqref="D205:D206 D208">
    <cfRule type="cellIs" dxfId="10" priority="14" stopIfTrue="1" operator="equal">
      <formula>"&gt;"</formula>
    </cfRule>
  </conditionalFormatting>
  <conditionalFormatting sqref="G420">
    <cfRule type="cellIs" dxfId="9" priority="15" stopIfTrue="1" operator="equal">
      <formula>"Err."</formula>
    </cfRule>
  </conditionalFormatting>
  <conditionalFormatting sqref="K99">
    <cfRule type="cellIs" dxfId="8" priority="18" stopIfTrue="1" operator="equal">
      <formula>"THE DESIGN IS INADEQUATE, SEE ANALYSIS"</formula>
    </cfRule>
  </conditionalFormatting>
  <conditionalFormatting sqref="D88">
    <cfRule type="cellIs" dxfId="7" priority="13" stopIfTrue="1" operator="equal">
      <formula>"Err."</formula>
    </cfRule>
  </conditionalFormatting>
  <conditionalFormatting sqref="E88:G88">
    <cfRule type="cellIs" dxfId="6" priority="12" stopIfTrue="1" operator="equal">
      <formula>"Err."</formula>
    </cfRule>
  </conditionalFormatting>
  <conditionalFormatting sqref="D90:G90">
    <cfRule type="cellIs" dxfId="5" priority="11" stopIfTrue="1" operator="equal">
      <formula>"Err."</formula>
    </cfRule>
  </conditionalFormatting>
  <conditionalFormatting sqref="D92:G92">
    <cfRule type="cellIs" dxfId="4" priority="10" stopIfTrue="1" operator="equal">
      <formula>"Err."</formula>
    </cfRule>
  </conditionalFormatting>
  <conditionalFormatting sqref="E116:F121">
    <cfRule type="cellIs" dxfId="3" priority="9" stopIfTrue="1" operator="equal">
      <formula>"Err."</formula>
    </cfRule>
  </conditionalFormatting>
  <conditionalFormatting sqref="E123:F128">
    <cfRule type="cellIs" dxfId="2" priority="8" stopIfTrue="1" operator="equal">
      <formula>"Err."</formula>
    </cfRule>
  </conditionalFormatting>
  <conditionalFormatting sqref="C51:D61">
    <cfRule type="cellIs" dxfId="1" priority="2" stopIfTrue="1" operator="equal">
      <formula>"Err."</formula>
    </cfRule>
  </conditionalFormatting>
  <conditionalFormatting sqref="C58:D69">
    <cfRule type="cellIs" dxfId="0" priority="1" stopIfTrue="1" operator="equal">
      <formula>"Err."</formula>
    </cfRule>
  </conditionalFormatting>
  <hyperlinks>
    <hyperlink ref="E77" r:id="rId1"/>
    <hyperlink ref="E79" r:id="rId2" display="www.Engineering-International.com"/>
  </hyperlinks>
  <pageMargins left="0.78" right="0.31" top="0.59" bottom="0.28000000000000003" header="0" footer="0.17"/>
  <pageSetup scale="64" orientation="portrait" horizontalDpi="4294967292" verticalDpi="4294967292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AutoCAD.Drawing.14" shapeId="1037" r:id="rId6">
          <objectPr defaultSize="0" autoPict="0" r:id="rId7">
            <anchor moveWithCells="1">
              <from>
                <xdr:col>6</xdr:col>
                <xdr:colOff>276225</xdr:colOff>
                <xdr:row>11</xdr:row>
                <xdr:rowOff>9525</xdr:rowOff>
              </from>
              <to>
                <xdr:col>13</xdr:col>
                <xdr:colOff>781050</xdr:colOff>
                <xdr:row>20</xdr:row>
                <xdr:rowOff>123825</xdr:rowOff>
              </to>
            </anchor>
          </objectPr>
        </oleObject>
      </mc:Choice>
      <mc:Fallback>
        <oleObject progId="AutoCAD.Drawing.14" shapeId="1037" r:id="rId6"/>
      </mc:Fallback>
    </mc:AlternateContent>
    <mc:AlternateContent xmlns:mc="http://schemas.openxmlformats.org/markup-compatibility/2006">
      <mc:Choice Requires="x14">
        <oleObject progId="AutoCAD.Drawing.14" shapeId="1044" r:id="rId8">
          <objectPr defaultSize="0" autoPict="0" r:id="rId9">
            <anchor moveWithCells="1">
              <from>
                <xdr:col>6</xdr:col>
                <xdr:colOff>438150</xdr:colOff>
                <xdr:row>32</xdr:row>
                <xdr:rowOff>47625</xdr:rowOff>
              </from>
              <to>
                <xdr:col>13</xdr:col>
                <xdr:colOff>504825</xdr:colOff>
                <xdr:row>41</xdr:row>
                <xdr:rowOff>152400</xdr:rowOff>
              </to>
            </anchor>
          </objectPr>
        </oleObject>
      </mc:Choice>
      <mc:Fallback>
        <oleObject progId="AutoCAD.Drawing.14" shapeId="1044" r:id="rId8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P82"/>
  <sheetViews>
    <sheetView topLeftCell="A26" zoomScale="70" zoomScaleNormal="7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8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8</v>
      </c>
      <c r="D3" s="61" t="s">
        <v>536</v>
      </c>
      <c r="E3" s="256">
        <v>9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15</v>
      </c>
      <c r="D4" s="62" t="s">
        <v>527</v>
      </c>
      <c r="E4" s="256">
        <v>22.5</v>
      </c>
      <c r="F4" s="62" t="s">
        <v>527</v>
      </c>
      <c r="H4" s="61" t="s">
        <v>495</v>
      </c>
      <c r="I4" s="61" t="s">
        <v>524</v>
      </c>
      <c r="J4" s="256">
        <v>76.900000000000006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-5</v>
      </c>
      <c r="D5" s="62" t="s">
        <v>527</v>
      </c>
      <c r="E5" s="256">
        <v>-7.5</v>
      </c>
      <c r="F5" s="62" t="s">
        <v>527</v>
      </c>
      <c r="H5" s="61" t="s">
        <v>512</v>
      </c>
      <c r="I5" s="61" t="s">
        <v>524</v>
      </c>
      <c r="J5" s="256">
        <v>1441</v>
      </c>
      <c r="K5" s="62" t="s">
        <v>539</v>
      </c>
    </row>
    <row r="6" spans="1:15">
      <c r="A6" s="61" t="s">
        <v>513</v>
      </c>
      <c r="B6" s="61" t="s">
        <v>524</v>
      </c>
      <c r="C6" s="61">
        <v>7.9056941504209481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-18.43494882292201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7.7952665799739945E-2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1459.0749124016904</v>
      </c>
      <c r="K9" s="66">
        <v>0</v>
      </c>
      <c r="L9" s="66">
        <v>0</v>
      </c>
      <c r="M9" s="67">
        <v>-1459.0749124016904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33.818495025822941</v>
      </c>
      <c r="L10" s="71">
        <v>1604.1520698101301</v>
      </c>
      <c r="M10" s="71">
        <v>0</v>
      </c>
      <c r="N10" s="71">
        <v>-33.818495025822941</v>
      </c>
      <c r="O10" s="74">
        <v>1604.1520698101301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1604.1520698101301</v>
      </c>
      <c r="L11" s="71">
        <v>103432.66645791738</v>
      </c>
      <c r="M11" s="71">
        <v>0</v>
      </c>
      <c r="N11" s="72">
        <v>-1604.1520698101301</v>
      </c>
      <c r="O11" s="76">
        <v>48750.561158285796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-1459.0749124016904</v>
      </c>
      <c r="K12" s="71">
        <v>0</v>
      </c>
      <c r="L12" s="71">
        <v>0</v>
      </c>
      <c r="M12" s="71">
        <v>1459.0749124016904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-33.818495025822941</v>
      </c>
      <c r="L13" s="71">
        <v>-1604.1520698101301</v>
      </c>
      <c r="M13" s="71">
        <v>0</v>
      </c>
      <c r="N13" s="71">
        <v>33.818495025822941</v>
      </c>
      <c r="O13" s="74">
        <v>-1604.1520698101301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1604.1520698101301</v>
      </c>
      <c r="L14" s="78">
        <v>48750.561158285796</v>
      </c>
      <c r="M14" s="78">
        <v>0</v>
      </c>
      <c r="N14" s="78">
        <v>-1604.1520698101301</v>
      </c>
      <c r="O14" s="80">
        <v>103432.66645791738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-0.31622776601683794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-0.31622776601683794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1384.2</v>
      </c>
      <c r="M23" s="66">
        <v>10.694347132067534</v>
      </c>
      <c r="N23" s="66">
        <v>507.27742538734412</v>
      </c>
      <c r="O23" s="67">
        <v>-1384.2</v>
      </c>
      <c r="P23" s="66">
        <v>-10.694347132067534</v>
      </c>
      <c r="Q23" s="69">
        <v>507.27742538734412</v>
      </c>
      <c r="Y23" s="82"/>
    </row>
    <row r="24" spans="1:36">
      <c r="C24" s="81">
        <v>-0.31622776601683794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-461.40000000000009</v>
      </c>
      <c r="M24" s="71">
        <v>32.083041396202603</v>
      </c>
      <c r="N24" s="71">
        <v>1521.8322761620323</v>
      </c>
      <c r="O24" s="71">
        <v>461.40000000000009</v>
      </c>
      <c r="P24" s="71">
        <v>-32.083041396202603</v>
      </c>
      <c r="Q24" s="74">
        <v>1521.8322761620323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1604.1520698101301</v>
      </c>
      <c r="N25" s="71">
        <v>103432.66645791738</v>
      </c>
      <c r="O25" s="71">
        <v>0</v>
      </c>
      <c r="P25" s="72">
        <v>-1604.1520698101301</v>
      </c>
      <c r="Q25" s="76">
        <v>48750.561158285796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0.31622776601683794</v>
      </c>
      <c r="H26" s="74">
        <v>0</v>
      </c>
      <c r="J26" s="61" t="s">
        <v>558</v>
      </c>
      <c r="K26" s="61" t="s">
        <v>524</v>
      </c>
      <c r="L26" s="70">
        <v>-1384.2</v>
      </c>
      <c r="M26" s="71">
        <v>-10.694347132067534</v>
      </c>
      <c r="N26" s="71">
        <v>-507.27742538734412</v>
      </c>
      <c r="O26" s="71">
        <v>1384.2</v>
      </c>
      <c r="P26" s="71">
        <v>10.694347132067534</v>
      </c>
      <c r="Q26" s="74">
        <v>-507.27742538734412</v>
      </c>
    </row>
    <row r="27" spans="1:36">
      <c r="C27" s="70">
        <v>0</v>
      </c>
      <c r="D27" s="71">
        <v>0</v>
      </c>
      <c r="E27" s="71">
        <v>0</v>
      </c>
      <c r="F27" s="72">
        <v>-0.31622776601683794</v>
      </c>
      <c r="G27" s="71">
        <v>0.94868329805051377</v>
      </c>
      <c r="H27" s="74">
        <v>0</v>
      </c>
      <c r="L27" s="70">
        <v>461.40000000000009</v>
      </c>
      <c r="M27" s="71">
        <v>-32.083041396202603</v>
      </c>
      <c r="N27" s="71">
        <v>-1521.8322761620323</v>
      </c>
      <c r="O27" s="72">
        <v>-461.40000000000009</v>
      </c>
      <c r="P27" s="71">
        <v>32.083041396202603</v>
      </c>
      <c r="Q27" s="74">
        <v>-1521.8322761620323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1604.1520698101301</v>
      </c>
      <c r="N28" s="78">
        <v>48750.561158285796</v>
      </c>
      <c r="O28" s="78">
        <v>0</v>
      </c>
      <c r="P28" s="78">
        <v>-1604.1520698101301</v>
      </c>
      <c r="Q28" s="80">
        <v>103432.66645791738</v>
      </c>
    </row>
    <row r="29" spans="1:36">
      <c r="D29" s="238">
        <v>22</v>
      </c>
      <c r="E29" s="238">
        <v>23</v>
      </c>
      <c r="F29" s="238">
        <v>24</v>
      </c>
      <c r="G29" s="238">
        <v>25</v>
      </c>
      <c r="H29" s="238">
        <v>26</v>
      </c>
      <c r="I29" s="238">
        <v>27</v>
      </c>
    </row>
    <row r="30" spans="1:36">
      <c r="C30" s="238">
        <v>22</v>
      </c>
      <c r="D30" s="65">
        <v>1316.5492706641035</v>
      </c>
      <c r="E30" s="66">
        <v>-427.57692521276022</v>
      </c>
      <c r="F30" s="66">
        <v>507.27742538734412</v>
      </c>
      <c r="G30" s="67">
        <v>-1316.5492706641035</v>
      </c>
      <c r="H30" s="66">
        <v>427.57692521276022</v>
      </c>
      <c r="I30" s="69">
        <v>507.27742538734412</v>
      </c>
      <c r="S30" s="61" t="s">
        <v>541</v>
      </c>
      <c r="T30" s="61" t="s">
        <v>524</v>
      </c>
      <c r="U30" s="256">
        <v>7.9056941504209481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22</v>
      </c>
    </row>
    <row r="31" spans="1:36">
      <c r="C31" s="238">
        <v>23</v>
      </c>
      <c r="D31" s="81">
        <v>-427.57692521276027</v>
      </c>
      <c r="E31" s="71">
        <v>176.34413676340972</v>
      </c>
      <c r="F31" s="71">
        <v>1521.8322761620323</v>
      </c>
      <c r="G31" s="71">
        <v>427.57692521276027</v>
      </c>
      <c r="H31" s="71">
        <v>-176.34413676340972</v>
      </c>
      <c r="I31" s="74">
        <v>1521.8322761620323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23</v>
      </c>
    </row>
    <row r="32" spans="1:36">
      <c r="C32" s="238">
        <v>24</v>
      </c>
      <c r="D32" s="70">
        <v>507.27742538734412</v>
      </c>
      <c r="E32" s="71">
        <v>1521.8322761620323</v>
      </c>
      <c r="F32" s="71">
        <v>103432.66645791738</v>
      </c>
      <c r="G32" s="71">
        <v>-507.27742538734412</v>
      </c>
      <c r="H32" s="72">
        <v>-1521.8322761620323</v>
      </c>
      <c r="I32" s="76">
        <v>48750.561158285796</v>
      </c>
      <c r="S32" s="61" t="s">
        <v>513</v>
      </c>
      <c r="T32" s="61" t="s">
        <v>524</v>
      </c>
      <c r="U32" s="256">
        <v>7.9056941504209481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24</v>
      </c>
    </row>
    <row r="33" spans="1:68" ht="15.75">
      <c r="A33" s="62" t="s">
        <v>559</v>
      </c>
      <c r="C33" s="238">
        <v>25</v>
      </c>
      <c r="D33" s="70">
        <v>-1316.5492706641035</v>
      </c>
      <c r="E33" s="71">
        <v>427.57692521276022</v>
      </c>
      <c r="F33" s="71">
        <v>-507.27742538734412</v>
      </c>
      <c r="G33" s="71">
        <v>1316.5492706641035</v>
      </c>
      <c r="H33" s="71">
        <v>-427.57692521276022</v>
      </c>
      <c r="I33" s="74">
        <v>-507.27742538734412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25</v>
      </c>
    </row>
    <row r="34" spans="1:68">
      <c r="C34" s="238">
        <v>26</v>
      </c>
      <c r="D34" s="70">
        <v>427.57692521276027</v>
      </c>
      <c r="E34" s="71">
        <v>-176.34413676340972</v>
      </c>
      <c r="F34" s="71">
        <v>-1521.8322761620323</v>
      </c>
      <c r="G34" s="72">
        <v>-427.57692521276027</v>
      </c>
      <c r="H34" s="71">
        <v>176.34413676340972</v>
      </c>
      <c r="I34" s="74">
        <v>-1521.8322761620323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26</v>
      </c>
    </row>
    <row r="35" spans="1:68">
      <c r="C35" s="238">
        <v>27</v>
      </c>
      <c r="D35" s="77">
        <v>507.27742538734412</v>
      </c>
      <c r="E35" s="78">
        <v>1521.8322761620323</v>
      </c>
      <c r="F35" s="78">
        <v>48750.561158285796</v>
      </c>
      <c r="G35" s="78">
        <v>-507.27742538734412</v>
      </c>
      <c r="H35" s="78">
        <v>-1521.8322761620323</v>
      </c>
      <c r="I35" s="80">
        <v>103432.66645791738</v>
      </c>
      <c r="S35" s="63" t="s">
        <v>494</v>
      </c>
      <c r="T35" s="61" t="s">
        <v>524</v>
      </c>
      <c r="U35" s="61">
        <v>7.7952665799739945E-2</v>
      </c>
      <c r="Y35" s="85">
        <v>0</v>
      </c>
      <c r="AB35" s="85">
        <v>0</v>
      </c>
      <c r="AE35" s="85">
        <v>0</v>
      </c>
      <c r="AH35" s="85">
        <v>0</v>
      </c>
      <c r="AJ35" s="238">
        <v>27</v>
      </c>
    </row>
    <row r="37" spans="1:68">
      <c r="C37" s="83">
        <v>8.7095822237172253</v>
      </c>
      <c r="G37" s="87">
        <v>8.7095822237172253</v>
      </c>
      <c r="J37" s="238">
        <v>22</v>
      </c>
      <c r="K37" s="257">
        <v>-6.0539076165854865E-3</v>
      </c>
      <c r="N37" s="91">
        <v>1.1854098724316886E-2</v>
      </c>
      <c r="Q37" s="238">
        <v>0</v>
      </c>
      <c r="R37" s="257">
        <v>0</v>
      </c>
      <c r="U37" s="91">
        <v>0</v>
      </c>
      <c r="X37" s="91">
        <v>1.1854098724316886E-2</v>
      </c>
    </row>
    <row r="38" spans="1:68">
      <c r="C38" s="83">
        <v>0.37358127070466468</v>
      </c>
      <c r="G38" s="88">
        <v>0.37358127070466468</v>
      </c>
      <c r="J38" s="238">
        <v>23</v>
      </c>
      <c r="K38" s="257">
        <v>-5.5647674427094229E-2</v>
      </c>
      <c r="N38" s="92">
        <v>-5.4706432985602134E-2</v>
      </c>
      <c r="Q38" s="238">
        <v>0</v>
      </c>
      <c r="R38" s="257">
        <v>0</v>
      </c>
      <c r="U38" s="92">
        <v>0</v>
      </c>
      <c r="X38" s="91">
        <v>-5.4706432985602134E-2</v>
      </c>
    </row>
    <row r="39" spans="1:68">
      <c r="C39" s="83">
        <v>18.543600857940074</v>
      </c>
      <c r="G39" s="89">
        <v>18.543600857940074</v>
      </c>
      <c r="J39" s="238">
        <v>24</v>
      </c>
      <c r="K39" s="257">
        <v>8.1501863205426617E-6</v>
      </c>
      <c r="N39" s="92">
        <v>8.1501863205426617E-6</v>
      </c>
      <c r="Q39" s="238">
        <v>0</v>
      </c>
      <c r="R39" s="257">
        <v>0</v>
      </c>
      <c r="U39" s="92">
        <v>0</v>
      </c>
      <c r="X39" s="91">
        <v>8.1501863205426617E-6</v>
      </c>
    </row>
    <row r="40" spans="1:68" ht="15.75">
      <c r="B40" s="62" t="s">
        <v>565</v>
      </c>
      <c r="C40" s="83">
        <v>-8.7095822237172253</v>
      </c>
      <c r="F40" s="62" t="s">
        <v>566</v>
      </c>
      <c r="G40" s="89">
        <v>-8.7095822237172253</v>
      </c>
      <c r="I40" s="61" t="s">
        <v>567</v>
      </c>
      <c r="J40" s="238">
        <v>25</v>
      </c>
      <c r="K40" s="257">
        <v>-1.5417154204657904E-2</v>
      </c>
      <c r="M40" s="86" t="s">
        <v>568</v>
      </c>
      <c r="N40" s="92">
        <v>5.8848492021104249E-3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5.8848492021104249E-3</v>
      </c>
    </row>
    <row r="41" spans="1:68">
      <c r="C41" s="83">
        <v>-0.37358127070466468</v>
      </c>
      <c r="G41" s="89">
        <v>-0.37358127070466468</v>
      </c>
      <c r="J41" s="238">
        <v>26</v>
      </c>
      <c r="K41" s="257">
        <v>-6.4860989779267214E-2</v>
      </c>
      <c r="N41" s="92">
        <v>-6.6407869931091962E-2</v>
      </c>
      <c r="Q41" s="238">
        <v>0</v>
      </c>
      <c r="R41" s="257">
        <v>0</v>
      </c>
      <c r="U41" s="92">
        <v>0</v>
      </c>
      <c r="X41" s="91">
        <v>-6.6407869931091962E-2</v>
      </c>
    </row>
    <row r="42" spans="1:68">
      <c r="C42" s="83">
        <v>16.897430340260268</v>
      </c>
      <c r="G42" s="90">
        <v>16.897430340260268</v>
      </c>
      <c r="J42" s="238">
        <v>27</v>
      </c>
      <c r="K42" s="257">
        <v>-2.1954187105820258E-5</v>
      </c>
      <c r="N42" s="93">
        <v>-2.1954187105820258E-5</v>
      </c>
      <c r="Q42" s="238">
        <v>0</v>
      </c>
      <c r="R42" s="257">
        <v>0</v>
      </c>
      <c r="U42" s="93">
        <v>0</v>
      </c>
      <c r="X42" s="91">
        <v>-2.1954187105820258E-5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Z68" s="94">
        <v>1316.5492706641035</v>
      </c>
      <c r="AA68" s="95">
        <v>-427.57692521276022</v>
      </c>
      <c r="AB68" s="95">
        <v>507.27742538734412</v>
      </c>
      <c r="AC68" s="95">
        <v>-1316.5492706641035</v>
      </c>
      <c r="AD68" s="95">
        <v>427.57692521276022</v>
      </c>
      <c r="AE68" s="95">
        <v>507.27742538734412</v>
      </c>
      <c r="AF68" s="97"/>
      <c r="AG68" s="97"/>
      <c r="AH68" s="97"/>
      <c r="AI68" s="97"/>
      <c r="AJ68" s="97"/>
      <c r="AK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Z69" s="94">
        <v>-427.57692521276027</v>
      </c>
      <c r="AA69" s="95">
        <v>176.34413676340972</v>
      </c>
      <c r="AB69" s="95">
        <v>1521.8322761620323</v>
      </c>
      <c r="AC69" s="95">
        <v>427.57692521276027</v>
      </c>
      <c r="AD69" s="95">
        <v>-176.34413676340972</v>
      </c>
      <c r="AE69" s="95">
        <v>1521.8322761620323</v>
      </c>
      <c r="AF69" s="97"/>
      <c r="AG69" s="97"/>
      <c r="AH69" s="97"/>
      <c r="AI69" s="97"/>
      <c r="AJ69" s="97"/>
      <c r="AK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Z70" s="94">
        <v>507.27742538734412</v>
      </c>
      <c r="AA70" s="95">
        <v>1521.8322761620323</v>
      </c>
      <c r="AB70" s="95">
        <v>103432.66645791738</v>
      </c>
      <c r="AC70" s="95">
        <v>-507.27742538734412</v>
      </c>
      <c r="AD70" s="95">
        <v>-1521.8322761620323</v>
      </c>
      <c r="AE70" s="95">
        <v>48750.561158285796</v>
      </c>
      <c r="AF70" s="97"/>
      <c r="AG70" s="97"/>
      <c r="AH70" s="97"/>
      <c r="AI70" s="97"/>
      <c r="AJ70" s="97"/>
      <c r="AK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4">
        <v>-1316.5492706641035</v>
      </c>
      <c r="AA71" s="95">
        <v>427.57692521276022</v>
      </c>
      <c r="AB71" s="95">
        <v>-507.27742538734412</v>
      </c>
      <c r="AC71" s="95">
        <v>1316.5492706641035</v>
      </c>
      <c r="AD71" s="95">
        <v>-427.57692521276022</v>
      </c>
      <c r="AE71" s="95">
        <v>-507.27742538734412</v>
      </c>
      <c r="AF71" s="97"/>
      <c r="AG71" s="97"/>
      <c r="AH71" s="97"/>
      <c r="AI71" s="97"/>
      <c r="AJ71" s="97"/>
      <c r="AK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4">
        <v>427.57692521276027</v>
      </c>
      <c r="AA72" s="95">
        <v>-176.34413676340972</v>
      </c>
      <c r="AB72" s="95">
        <v>-1521.8322761620323</v>
      </c>
      <c r="AC72" s="95">
        <v>-427.57692521276027</v>
      </c>
      <c r="AD72" s="95">
        <v>176.34413676340972</v>
      </c>
      <c r="AE72" s="95">
        <v>-1521.8322761620323</v>
      </c>
      <c r="AF72" s="97"/>
      <c r="AG72" s="97"/>
      <c r="AH72" s="97"/>
      <c r="AI72" s="97"/>
      <c r="AJ72" s="97"/>
      <c r="AK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4">
        <v>507.27742538734412</v>
      </c>
      <c r="AA73" s="95">
        <v>1521.8322761620323</v>
      </c>
      <c r="AB73" s="95">
        <v>48750.561158285796</v>
      </c>
      <c r="AC73" s="95">
        <v>-507.27742538734412</v>
      </c>
      <c r="AD73" s="95">
        <v>-1521.8322761620323</v>
      </c>
      <c r="AE73" s="95">
        <v>103432.66645791738</v>
      </c>
      <c r="AF73" s="97"/>
      <c r="AG73" s="97"/>
      <c r="AH73" s="97"/>
      <c r="AI73" s="97"/>
      <c r="AJ73" s="97"/>
      <c r="AK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BL82" s="238">
        <v>36</v>
      </c>
      <c r="BM82" s="98"/>
      <c r="BO82" s="238">
        <v>36</v>
      </c>
      <c r="BP82" s="98"/>
    </row>
  </sheetData>
  <sheetProtection algorithmName="SHA-512" hashValue="I541AueSJcESmbp+avXIFjPEg/3CoGhEjqEYFrwBm/3HbEtkKN0gCu5w4dAnd32W3Wnp8ipo/d+AK05A28I/ZA==" saltValue="L/WrFr/Cfbw5cJ+A9bZUzQ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P82"/>
  <sheetViews>
    <sheetView topLeftCell="B34" zoomScale="85" zoomScaleNormal="85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9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9</v>
      </c>
      <c r="D3" s="61" t="s">
        <v>536</v>
      </c>
      <c r="E3" s="256">
        <v>10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22.5</v>
      </c>
      <c r="D4" s="62" t="s">
        <v>527</v>
      </c>
      <c r="E4" s="256">
        <v>30</v>
      </c>
      <c r="F4" s="62" t="s">
        <v>527</v>
      </c>
      <c r="H4" s="61" t="s">
        <v>495</v>
      </c>
      <c r="I4" s="61" t="s">
        <v>524</v>
      </c>
      <c r="J4" s="256">
        <v>76.900000000000006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-7.5</v>
      </c>
      <c r="D5" s="62" t="s">
        <v>527</v>
      </c>
      <c r="E5" s="256">
        <v>-10</v>
      </c>
      <c r="F5" s="62" t="s">
        <v>527</v>
      </c>
      <c r="H5" s="61" t="s">
        <v>512</v>
      </c>
      <c r="I5" s="61" t="s">
        <v>524</v>
      </c>
      <c r="J5" s="256">
        <v>1441</v>
      </c>
      <c r="K5" s="62" t="s">
        <v>539</v>
      </c>
    </row>
    <row r="6" spans="1:15">
      <c r="A6" s="61" t="s">
        <v>513</v>
      </c>
      <c r="B6" s="61" t="s">
        <v>524</v>
      </c>
      <c r="C6" s="61">
        <v>7.9056941504209481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-18.43494882292201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7.7952665799739945E-2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1459.0749124016904</v>
      </c>
      <c r="K9" s="66">
        <v>0</v>
      </c>
      <c r="L9" s="66">
        <v>0</v>
      </c>
      <c r="M9" s="67">
        <v>-1459.0749124016904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33.818495025822941</v>
      </c>
      <c r="L10" s="71">
        <v>1604.1520698101301</v>
      </c>
      <c r="M10" s="71">
        <v>0</v>
      </c>
      <c r="N10" s="71">
        <v>-33.818495025822941</v>
      </c>
      <c r="O10" s="74">
        <v>1604.1520698101301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1604.1520698101301</v>
      </c>
      <c r="L11" s="71">
        <v>103432.66645791738</v>
      </c>
      <c r="M11" s="71">
        <v>0</v>
      </c>
      <c r="N11" s="72">
        <v>-1604.1520698101301</v>
      </c>
      <c r="O11" s="76">
        <v>48750.561158285796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-1459.0749124016904</v>
      </c>
      <c r="K12" s="71">
        <v>0</v>
      </c>
      <c r="L12" s="71">
        <v>0</v>
      </c>
      <c r="M12" s="71">
        <v>1459.0749124016904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-33.818495025822941</v>
      </c>
      <c r="L13" s="71">
        <v>-1604.1520698101301</v>
      </c>
      <c r="M13" s="71">
        <v>0</v>
      </c>
      <c r="N13" s="71">
        <v>33.818495025822941</v>
      </c>
      <c r="O13" s="74">
        <v>-1604.1520698101301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1604.1520698101301</v>
      </c>
      <c r="L14" s="78">
        <v>48750.561158285796</v>
      </c>
      <c r="M14" s="78">
        <v>0</v>
      </c>
      <c r="N14" s="78">
        <v>-1604.1520698101301</v>
      </c>
      <c r="O14" s="80">
        <v>103432.66645791738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-0.31622776601683794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-0.31622776601683794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1384.2</v>
      </c>
      <c r="M23" s="66">
        <v>10.694347132067534</v>
      </c>
      <c r="N23" s="66">
        <v>507.27742538734412</v>
      </c>
      <c r="O23" s="67">
        <v>-1384.2</v>
      </c>
      <c r="P23" s="66">
        <v>-10.694347132067534</v>
      </c>
      <c r="Q23" s="69">
        <v>507.27742538734412</v>
      </c>
      <c r="Y23" s="82"/>
    </row>
    <row r="24" spans="1:36">
      <c r="C24" s="81">
        <v>-0.31622776601683794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-461.40000000000009</v>
      </c>
      <c r="M24" s="71">
        <v>32.083041396202603</v>
      </c>
      <c r="N24" s="71">
        <v>1521.8322761620323</v>
      </c>
      <c r="O24" s="71">
        <v>461.40000000000009</v>
      </c>
      <c r="P24" s="71">
        <v>-32.083041396202603</v>
      </c>
      <c r="Q24" s="74">
        <v>1521.8322761620323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1604.1520698101301</v>
      </c>
      <c r="N25" s="71">
        <v>103432.66645791738</v>
      </c>
      <c r="O25" s="71">
        <v>0</v>
      </c>
      <c r="P25" s="72">
        <v>-1604.1520698101301</v>
      </c>
      <c r="Q25" s="76">
        <v>48750.561158285796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0.31622776601683794</v>
      </c>
      <c r="H26" s="74">
        <v>0</v>
      </c>
      <c r="J26" s="61" t="s">
        <v>558</v>
      </c>
      <c r="K26" s="61" t="s">
        <v>524</v>
      </c>
      <c r="L26" s="70">
        <v>-1384.2</v>
      </c>
      <c r="M26" s="71">
        <v>-10.694347132067534</v>
      </c>
      <c r="N26" s="71">
        <v>-507.27742538734412</v>
      </c>
      <c r="O26" s="71">
        <v>1384.2</v>
      </c>
      <c r="P26" s="71">
        <v>10.694347132067534</v>
      </c>
      <c r="Q26" s="74">
        <v>-507.27742538734412</v>
      </c>
    </row>
    <row r="27" spans="1:36">
      <c r="C27" s="70">
        <v>0</v>
      </c>
      <c r="D27" s="71">
        <v>0</v>
      </c>
      <c r="E27" s="71">
        <v>0</v>
      </c>
      <c r="F27" s="72">
        <v>-0.31622776601683794</v>
      </c>
      <c r="G27" s="71">
        <v>0.94868329805051377</v>
      </c>
      <c r="H27" s="74">
        <v>0</v>
      </c>
      <c r="L27" s="70">
        <v>461.40000000000009</v>
      </c>
      <c r="M27" s="71">
        <v>-32.083041396202603</v>
      </c>
      <c r="N27" s="71">
        <v>-1521.8322761620323</v>
      </c>
      <c r="O27" s="72">
        <v>-461.40000000000009</v>
      </c>
      <c r="P27" s="71">
        <v>32.083041396202603</v>
      </c>
      <c r="Q27" s="74">
        <v>-1521.8322761620323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1604.1520698101301</v>
      </c>
      <c r="N28" s="78">
        <v>48750.561158285796</v>
      </c>
      <c r="O28" s="78">
        <v>0</v>
      </c>
      <c r="P28" s="78">
        <v>-1604.1520698101301</v>
      </c>
      <c r="Q28" s="80">
        <v>103432.66645791738</v>
      </c>
    </row>
    <row r="29" spans="1:36">
      <c r="D29" s="238">
        <v>25</v>
      </c>
      <c r="E29" s="238">
        <v>26</v>
      </c>
      <c r="F29" s="238">
        <v>27</v>
      </c>
      <c r="G29" s="238">
        <v>28</v>
      </c>
      <c r="H29" s="238">
        <v>29</v>
      </c>
      <c r="I29" s="238">
        <v>30</v>
      </c>
    </row>
    <row r="30" spans="1:36">
      <c r="C30" s="238">
        <v>25</v>
      </c>
      <c r="D30" s="65">
        <v>1316.5492706641035</v>
      </c>
      <c r="E30" s="66">
        <v>-427.57692521276022</v>
      </c>
      <c r="F30" s="66">
        <v>507.27742538734412</v>
      </c>
      <c r="G30" s="67">
        <v>-1316.5492706641035</v>
      </c>
      <c r="H30" s="66">
        <v>427.57692521276022</v>
      </c>
      <c r="I30" s="69">
        <v>507.27742538734412</v>
      </c>
      <c r="S30" s="61" t="s">
        <v>541</v>
      </c>
      <c r="T30" s="61" t="s">
        <v>524</v>
      </c>
      <c r="U30" s="256">
        <v>7.9056941504209481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25</v>
      </c>
    </row>
    <row r="31" spans="1:36">
      <c r="C31" s="238">
        <v>26</v>
      </c>
      <c r="D31" s="81">
        <v>-427.57692521276027</v>
      </c>
      <c r="E31" s="71">
        <v>176.34413676340972</v>
      </c>
      <c r="F31" s="71">
        <v>1521.8322761620323</v>
      </c>
      <c r="G31" s="71">
        <v>427.57692521276027</v>
      </c>
      <c r="H31" s="71">
        <v>-176.34413676340972</v>
      </c>
      <c r="I31" s="74">
        <v>1521.8322761620323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26</v>
      </c>
    </row>
    <row r="32" spans="1:36">
      <c r="C32" s="238">
        <v>27</v>
      </c>
      <c r="D32" s="70">
        <v>507.27742538734412</v>
      </c>
      <c r="E32" s="71">
        <v>1521.8322761620323</v>
      </c>
      <c r="F32" s="71">
        <v>103432.66645791738</v>
      </c>
      <c r="G32" s="71">
        <v>-507.27742538734412</v>
      </c>
      <c r="H32" s="72">
        <v>-1521.8322761620323</v>
      </c>
      <c r="I32" s="76">
        <v>48750.561158285796</v>
      </c>
      <c r="S32" s="61" t="s">
        <v>513</v>
      </c>
      <c r="T32" s="61" t="s">
        <v>524</v>
      </c>
      <c r="U32" s="256">
        <v>7.9056941504209481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27</v>
      </c>
    </row>
    <row r="33" spans="1:68" ht="15.75">
      <c r="A33" s="62" t="s">
        <v>559</v>
      </c>
      <c r="C33" s="238">
        <v>28</v>
      </c>
      <c r="D33" s="70">
        <v>-1316.5492706641035</v>
      </c>
      <c r="E33" s="71">
        <v>427.57692521276022</v>
      </c>
      <c r="F33" s="71">
        <v>-507.27742538734412</v>
      </c>
      <c r="G33" s="71">
        <v>1316.5492706641035</v>
      </c>
      <c r="H33" s="71">
        <v>-427.57692521276022</v>
      </c>
      <c r="I33" s="74">
        <v>-507.27742538734412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28</v>
      </c>
    </row>
    <row r="34" spans="1:68">
      <c r="C34" s="238">
        <v>29</v>
      </c>
      <c r="D34" s="70">
        <v>427.57692521276027</v>
      </c>
      <c r="E34" s="71">
        <v>-176.34413676340972</v>
      </c>
      <c r="F34" s="71">
        <v>-1521.8322761620323</v>
      </c>
      <c r="G34" s="72">
        <v>-427.57692521276027</v>
      </c>
      <c r="H34" s="71">
        <v>176.34413676340972</v>
      </c>
      <c r="I34" s="74">
        <v>-1521.8322761620323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29</v>
      </c>
    </row>
    <row r="35" spans="1:68">
      <c r="C35" s="238">
        <v>30</v>
      </c>
      <c r="D35" s="77">
        <v>507.27742538734412</v>
      </c>
      <c r="E35" s="78">
        <v>1521.8322761620323</v>
      </c>
      <c r="F35" s="78">
        <v>48750.561158285796</v>
      </c>
      <c r="G35" s="78">
        <v>-507.27742538734412</v>
      </c>
      <c r="H35" s="78">
        <v>-1521.8322761620323</v>
      </c>
      <c r="I35" s="80">
        <v>103432.66645791738</v>
      </c>
      <c r="S35" s="63" t="s">
        <v>494</v>
      </c>
      <c r="T35" s="61" t="s">
        <v>524</v>
      </c>
      <c r="U35" s="61">
        <v>7.7952665799739945E-2</v>
      </c>
      <c r="Y35" s="85">
        <v>0</v>
      </c>
      <c r="AB35" s="85">
        <v>0</v>
      </c>
      <c r="AE35" s="85">
        <v>0</v>
      </c>
      <c r="AH35" s="85">
        <v>0</v>
      </c>
      <c r="AJ35" s="238">
        <v>30</v>
      </c>
    </row>
    <row r="37" spans="1:68">
      <c r="C37" s="83">
        <v>8.5864358340664264</v>
      </c>
      <c r="G37" s="87">
        <v>8.5864358340664264</v>
      </c>
      <c r="J37" s="238">
        <v>25</v>
      </c>
      <c r="K37" s="257">
        <v>-1.5417154204657904E-2</v>
      </c>
      <c r="N37" s="91">
        <v>5.8848492021104249E-3</v>
      </c>
      <c r="Q37" s="238">
        <v>0</v>
      </c>
      <c r="R37" s="257">
        <v>0</v>
      </c>
      <c r="U37" s="91">
        <v>0</v>
      </c>
      <c r="X37" s="91">
        <v>5.8848492021104249E-3</v>
      </c>
    </row>
    <row r="38" spans="1:68">
      <c r="C38" s="83">
        <v>0.74302043965703835</v>
      </c>
      <c r="G38" s="88">
        <v>0.74302043965703835</v>
      </c>
      <c r="J38" s="238">
        <v>26</v>
      </c>
      <c r="K38" s="257">
        <v>-6.4860989779267214E-2</v>
      </c>
      <c r="N38" s="92">
        <v>-6.6407869931091962E-2</v>
      </c>
      <c r="Q38" s="238">
        <v>0</v>
      </c>
      <c r="R38" s="257">
        <v>0</v>
      </c>
      <c r="U38" s="92">
        <v>0</v>
      </c>
      <c r="X38" s="91">
        <v>-6.6407869931091962E-2</v>
      </c>
    </row>
    <row r="39" spans="1:68">
      <c r="C39" s="83">
        <v>-16.897430340260271</v>
      </c>
      <c r="G39" s="89">
        <v>-16.897430340260271</v>
      </c>
      <c r="J39" s="238">
        <v>27</v>
      </c>
      <c r="K39" s="257">
        <v>-2.1954187105820258E-5</v>
      </c>
      <c r="N39" s="92">
        <v>-2.1954187105820258E-5</v>
      </c>
      <c r="Q39" s="238">
        <v>0</v>
      </c>
      <c r="R39" s="257">
        <v>0</v>
      </c>
      <c r="U39" s="92">
        <v>0</v>
      </c>
      <c r="X39" s="91">
        <v>-2.1954187105820258E-5</v>
      </c>
    </row>
    <row r="40" spans="1:68" ht="15.75">
      <c r="B40" s="62" t="s">
        <v>565</v>
      </c>
      <c r="C40" s="83">
        <v>-8.5864358340664264</v>
      </c>
      <c r="F40" s="62" t="s">
        <v>566</v>
      </c>
      <c r="G40" s="89">
        <v>-8.5864358340664264</v>
      </c>
      <c r="I40" s="61" t="s">
        <v>567</v>
      </c>
      <c r="J40" s="238">
        <v>28</v>
      </c>
      <c r="K40" s="257">
        <v>0</v>
      </c>
      <c r="M40" s="86" t="s">
        <v>568</v>
      </c>
      <c r="N40" s="92">
        <v>0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0</v>
      </c>
    </row>
    <row r="41" spans="1:68">
      <c r="C41" s="83">
        <v>-0.74302043965703835</v>
      </c>
      <c r="G41" s="89">
        <v>-0.74302043965703835</v>
      </c>
      <c r="J41" s="238">
        <v>29</v>
      </c>
      <c r="K41" s="257">
        <v>0</v>
      </c>
      <c r="N41" s="92">
        <v>0</v>
      </c>
      <c r="Q41" s="238">
        <v>0</v>
      </c>
      <c r="R41" s="257">
        <v>0</v>
      </c>
      <c r="U41" s="92">
        <v>0</v>
      </c>
      <c r="X41" s="91">
        <v>0</v>
      </c>
    </row>
    <row r="42" spans="1:68">
      <c r="C42" s="83">
        <v>87.386538461538322</v>
      </c>
      <c r="G42" s="90">
        <v>87.386538461538322</v>
      </c>
      <c r="J42" s="238">
        <v>30</v>
      </c>
      <c r="K42" s="257">
        <v>1.8851407981800006E-3</v>
      </c>
      <c r="N42" s="93">
        <v>1.8851407981800006E-3</v>
      </c>
      <c r="Q42" s="238">
        <v>0</v>
      </c>
      <c r="R42" s="257">
        <v>0</v>
      </c>
      <c r="U42" s="93">
        <v>0</v>
      </c>
      <c r="X42" s="91">
        <v>1.8851407981800006E-3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AF68" s="97"/>
      <c r="AG68" s="97"/>
      <c r="AH68" s="97"/>
      <c r="AI68" s="97"/>
      <c r="AJ68" s="97"/>
      <c r="AK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AF69" s="97"/>
      <c r="AG69" s="97"/>
      <c r="AH69" s="97"/>
      <c r="AI69" s="97"/>
      <c r="AJ69" s="97"/>
      <c r="AK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AF70" s="97"/>
      <c r="AG70" s="97"/>
      <c r="AH70" s="97"/>
      <c r="AI70" s="97"/>
      <c r="AJ70" s="97"/>
      <c r="AK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AC71" s="94">
        <v>1316.5492706641035</v>
      </c>
      <c r="AD71" s="95">
        <v>-427.57692521276022</v>
      </c>
      <c r="AE71" s="95">
        <v>507.27742538734412</v>
      </c>
      <c r="AF71" s="95">
        <v>-1316.5492706641035</v>
      </c>
      <c r="AG71" s="95">
        <v>427.57692521276022</v>
      </c>
      <c r="AH71" s="95">
        <v>507.27742538734412</v>
      </c>
      <c r="AI71" s="97"/>
      <c r="AJ71" s="97"/>
      <c r="AK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AC72" s="94">
        <v>-427.57692521276027</v>
      </c>
      <c r="AD72" s="95">
        <v>176.34413676340972</v>
      </c>
      <c r="AE72" s="95">
        <v>1521.8322761620323</v>
      </c>
      <c r="AF72" s="95">
        <v>427.57692521276027</v>
      </c>
      <c r="AG72" s="95">
        <v>-176.34413676340972</v>
      </c>
      <c r="AH72" s="95">
        <v>1521.8322761620323</v>
      </c>
      <c r="AI72" s="97"/>
      <c r="AJ72" s="97"/>
      <c r="AK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AC73" s="94">
        <v>507.27742538734412</v>
      </c>
      <c r="AD73" s="95">
        <v>1521.8322761620323</v>
      </c>
      <c r="AE73" s="95">
        <v>103432.66645791738</v>
      </c>
      <c r="AF73" s="95">
        <v>-507.27742538734412</v>
      </c>
      <c r="AG73" s="95">
        <v>-1521.8322761620323</v>
      </c>
      <c r="AH73" s="95">
        <v>48750.561158285796</v>
      </c>
      <c r="AI73" s="97"/>
      <c r="AJ73" s="97"/>
      <c r="AK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4">
        <v>-1316.5492706641035</v>
      </c>
      <c r="AD74" s="95">
        <v>427.57692521276022</v>
      </c>
      <c r="AE74" s="95">
        <v>-507.27742538734412</v>
      </c>
      <c r="AF74" s="95">
        <v>1316.5492706641035</v>
      </c>
      <c r="AG74" s="95">
        <v>-427.57692521276022</v>
      </c>
      <c r="AH74" s="95">
        <v>-507.27742538734412</v>
      </c>
      <c r="AI74" s="97"/>
      <c r="AJ74" s="97"/>
      <c r="AK74" s="97"/>
      <c r="AL74" s="97"/>
      <c r="AM74" s="97"/>
      <c r="AN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4">
        <v>427.57692521276027</v>
      </c>
      <c r="AD75" s="95">
        <v>-176.34413676340972</v>
      </c>
      <c r="AE75" s="95">
        <v>-1521.8322761620323</v>
      </c>
      <c r="AF75" s="95">
        <v>-427.57692521276027</v>
      </c>
      <c r="AG75" s="95">
        <v>176.34413676340972</v>
      </c>
      <c r="AH75" s="95">
        <v>-1521.8322761620323</v>
      </c>
      <c r="AI75" s="97"/>
      <c r="AJ75" s="97"/>
      <c r="AK75" s="97"/>
      <c r="AL75" s="97"/>
      <c r="AM75" s="97"/>
      <c r="AN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4">
        <v>507.27742538734412</v>
      </c>
      <c r="AD76" s="95">
        <v>1521.8322761620323</v>
      </c>
      <c r="AE76" s="95">
        <v>48750.561158285796</v>
      </c>
      <c r="AF76" s="95">
        <v>-507.27742538734412</v>
      </c>
      <c r="AG76" s="95">
        <v>-1521.8322761620323</v>
      </c>
      <c r="AH76" s="95">
        <v>103432.66645791738</v>
      </c>
      <c r="AI76" s="97"/>
      <c r="AJ76" s="97"/>
      <c r="AK76" s="97"/>
      <c r="AL76" s="97"/>
      <c r="AM76" s="97"/>
      <c r="AN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BL82" s="238">
        <v>36</v>
      </c>
      <c r="BM82" s="98"/>
      <c r="BO82" s="238">
        <v>36</v>
      </c>
      <c r="BP82" s="98"/>
    </row>
  </sheetData>
  <sheetProtection algorithmName="SHA-512" hashValue="svokF8g6E+pEs53JJQdwmaXv3PmOcBHZ/V63OceC9Cj4bwdLRPVgs2VmB+mVeEJ9LPoWiN8bWWQea2oCWm6m8w==" saltValue="oAk/g9FTWAb1JjUh7ezcD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P82"/>
  <sheetViews>
    <sheetView zoomScaleNormal="10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10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10</v>
      </c>
      <c r="D3" s="61" t="s">
        <v>536</v>
      </c>
      <c r="E3" s="256">
        <v>11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30</v>
      </c>
      <c r="D4" s="62" t="s">
        <v>527</v>
      </c>
      <c r="E4" s="256">
        <v>39</v>
      </c>
      <c r="F4" s="62" t="s">
        <v>527</v>
      </c>
      <c r="H4" s="61" t="s">
        <v>495</v>
      </c>
      <c r="I4" s="61" t="s">
        <v>524</v>
      </c>
      <c r="J4" s="256">
        <v>76.900000000000006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-10</v>
      </c>
      <c r="D5" s="62" t="s">
        <v>527</v>
      </c>
      <c r="E5" s="256">
        <v>-13</v>
      </c>
      <c r="F5" s="62" t="s">
        <v>527</v>
      </c>
      <c r="H5" s="61" t="s">
        <v>512</v>
      </c>
      <c r="I5" s="61" t="s">
        <v>524</v>
      </c>
      <c r="J5" s="256">
        <v>1441</v>
      </c>
      <c r="K5" s="62" t="s">
        <v>539</v>
      </c>
    </row>
    <row r="6" spans="1:15">
      <c r="A6" s="61" t="s">
        <v>513</v>
      </c>
      <c r="B6" s="61" t="s">
        <v>524</v>
      </c>
      <c r="C6" s="61">
        <v>9.4868329805051381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-18.43494882292201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5.4133795694263832E-2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1215.8957603347419</v>
      </c>
      <c r="K9" s="66">
        <v>0</v>
      </c>
      <c r="L9" s="66">
        <v>0</v>
      </c>
      <c r="M9" s="67">
        <v>-1215.8957603347419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20.013105858395754</v>
      </c>
      <c r="L10" s="71">
        <v>1139.1659561986169</v>
      </c>
      <c r="M10" s="71">
        <v>0</v>
      </c>
      <c r="N10" s="71">
        <v>-20.013105858395754</v>
      </c>
      <c r="O10" s="74">
        <v>1139.1659561986169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1139.1659561986169</v>
      </c>
      <c r="L11" s="71">
        <v>87626.673522715428</v>
      </c>
      <c r="M11" s="71">
        <v>0</v>
      </c>
      <c r="N11" s="72">
        <v>-1139.1659561986169</v>
      </c>
      <c r="O11" s="76">
        <v>42058.25243968908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-1215.8957603347419</v>
      </c>
      <c r="K12" s="71">
        <v>0</v>
      </c>
      <c r="L12" s="71">
        <v>0</v>
      </c>
      <c r="M12" s="71">
        <v>1215.8957603347419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-20.013105858395754</v>
      </c>
      <c r="L13" s="71">
        <v>-1139.1659561986169</v>
      </c>
      <c r="M13" s="71">
        <v>0</v>
      </c>
      <c r="N13" s="71">
        <v>20.013105858395754</v>
      </c>
      <c r="O13" s="74">
        <v>-1139.1659561986169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1139.1659561986169</v>
      </c>
      <c r="L14" s="78">
        <v>42058.25243968908</v>
      </c>
      <c r="M14" s="78">
        <v>0</v>
      </c>
      <c r="N14" s="78">
        <v>-1139.1659561986169</v>
      </c>
      <c r="O14" s="80">
        <v>87626.673522715428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-0.31622776601683794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-0.31622776601683794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1153.5</v>
      </c>
      <c r="M23" s="66">
        <v>6.3286997566589811</v>
      </c>
      <c r="N23" s="66">
        <v>360.2359054511237</v>
      </c>
      <c r="O23" s="67">
        <v>-1153.5</v>
      </c>
      <c r="P23" s="66">
        <v>-6.3286997566589811</v>
      </c>
      <c r="Q23" s="69">
        <v>360.2359054511237</v>
      </c>
      <c r="Y23" s="82"/>
    </row>
    <row r="24" spans="1:36">
      <c r="C24" s="81">
        <v>-0.31622776601683794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-384.5</v>
      </c>
      <c r="M24" s="71">
        <v>18.986099269976943</v>
      </c>
      <c r="N24" s="71">
        <v>1080.7077163533709</v>
      </c>
      <c r="O24" s="71">
        <v>384.5</v>
      </c>
      <c r="P24" s="71">
        <v>-18.986099269976943</v>
      </c>
      <c r="Q24" s="74">
        <v>1080.7077163533709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1139.1659561986169</v>
      </c>
      <c r="N25" s="71">
        <v>87626.673522715428</v>
      </c>
      <c r="O25" s="71">
        <v>0</v>
      </c>
      <c r="P25" s="72">
        <v>-1139.1659561986169</v>
      </c>
      <c r="Q25" s="76">
        <v>42058.25243968908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0.31622776601683794</v>
      </c>
      <c r="H26" s="74">
        <v>0</v>
      </c>
      <c r="J26" s="61" t="s">
        <v>558</v>
      </c>
      <c r="K26" s="61" t="s">
        <v>524</v>
      </c>
      <c r="L26" s="70">
        <v>-1153.5</v>
      </c>
      <c r="M26" s="71">
        <v>-6.3286997566589811</v>
      </c>
      <c r="N26" s="71">
        <v>-360.2359054511237</v>
      </c>
      <c r="O26" s="71">
        <v>1153.5</v>
      </c>
      <c r="P26" s="71">
        <v>6.3286997566589811</v>
      </c>
      <c r="Q26" s="74">
        <v>-360.2359054511237</v>
      </c>
    </row>
    <row r="27" spans="1:36">
      <c r="C27" s="70">
        <v>0</v>
      </c>
      <c r="D27" s="71">
        <v>0</v>
      </c>
      <c r="E27" s="71">
        <v>0</v>
      </c>
      <c r="F27" s="72">
        <v>-0.31622776601683794</v>
      </c>
      <c r="G27" s="71">
        <v>0.94868329805051377</v>
      </c>
      <c r="H27" s="74">
        <v>0</v>
      </c>
      <c r="L27" s="70">
        <v>384.5</v>
      </c>
      <c r="M27" s="71">
        <v>-18.986099269976943</v>
      </c>
      <c r="N27" s="71">
        <v>-1080.7077163533709</v>
      </c>
      <c r="O27" s="72">
        <v>-384.5</v>
      </c>
      <c r="P27" s="71">
        <v>18.986099269976943</v>
      </c>
      <c r="Q27" s="74">
        <v>-1080.7077163533709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1139.1659561986169</v>
      </c>
      <c r="N28" s="78">
        <v>42058.25243968908</v>
      </c>
      <c r="O28" s="78">
        <v>0</v>
      </c>
      <c r="P28" s="78">
        <v>-1139.1659561986169</v>
      </c>
      <c r="Q28" s="80">
        <v>87626.673522715428</v>
      </c>
    </row>
    <row r="29" spans="1:36">
      <c r="D29" s="238">
        <v>28</v>
      </c>
      <c r="E29" s="238">
        <v>29</v>
      </c>
      <c r="F29" s="238">
        <v>30</v>
      </c>
      <c r="G29" s="238">
        <v>31</v>
      </c>
      <c r="H29" s="238">
        <v>32</v>
      </c>
      <c r="I29" s="238">
        <v>33</v>
      </c>
    </row>
    <row r="30" spans="1:36">
      <c r="C30" s="238">
        <v>28</v>
      </c>
      <c r="D30" s="65">
        <v>1096.3074948871072</v>
      </c>
      <c r="E30" s="66">
        <v>-358.76479634290382</v>
      </c>
      <c r="F30" s="66">
        <v>360.2359054511237</v>
      </c>
      <c r="G30" s="67">
        <v>-1096.3074948871072</v>
      </c>
      <c r="H30" s="66">
        <v>358.76479634290382</v>
      </c>
      <c r="I30" s="69">
        <v>360.2359054511237</v>
      </c>
      <c r="S30" s="61" t="s">
        <v>541</v>
      </c>
      <c r="T30" s="61" t="s">
        <v>524</v>
      </c>
      <c r="U30" s="256">
        <v>9.4868329805051381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28</v>
      </c>
    </row>
    <row r="31" spans="1:36">
      <c r="C31" s="238">
        <v>29</v>
      </c>
      <c r="D31" s="81">
        <v>-358.76479634290382</v>
      </c>
      <c r="E31" s="71">
        <v>139.60137130603036</v>
      </c>
      <c r="F31" s="71">
        <v>1080.7077163533709</v>
      </c>
      <c r="G31" s="71">
        <v>358.76479634290382</v>
      </c>
      <c r="H31" s="71">
        <v>-139.60137130603036</v>
      </c>
      <c r="I31" s="74">
        <v>1080.7077163533709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29</v>
      </c>
    </row>
    <row r="32" spans="1:36">
      <c r="C32" s="238">
        <v>30</v>
      </c>
      <c r="D32" s="70">
        <v>360.2359054511237</v>
      </c>
      <c r="E32" s="71">
        <v>1080.7077163533709</v>
      </c>
      <c r="F32" s="71">
        <v>87626.673522715428</v>
      </c>
      <c r="G32" s="71">
        <v>-360.2359054511237</v>
      </c>
      <c r="H32" s="72">
        <v>-1080.7077163533709</v>
      </c>
      <c r="I32" s="76">
        <v>42058.25243968908</v>
      </c>
      <c r="S32" s="61" t="s">
        <v>513</v>
      </c>
      <c r="T32" s="61" t="s">
        <v>524</v>
      </c>
      <c r="U32" s="256">
        <v>9.4868329805051381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30</v>
      </c>
    </row>
    <row r="33" spans="1:68" ht="15.75">
      <c r="A33" s="62" t="s">
        <v>559</v>
      </c>
      <c r="C33" s="238">
        <v>31</v>
      </c>
      <c r="D33" s="70">
        <v>-1096.3074948871072</v>
      </c>
      <c r="E33" s="71">
        <v>358.76479634290382</v>
      </c>
      <c r="F33" s="71">
        <v>-360.2359054511237</v>
      </c>
      <c r="G33" s="71">
        <v>1096.3074948871072</v>
      </c>
      <c r="H33" s="71">
        <v>-358.76479634290382</v>
      </c>
      <c r="I33" s="74">
        <v>-360.2359054511237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31</v>
      </c>
    </row>
    <row r="34" spans="1:68">
      <c r="C34" s="238">
        <v>32</v>
      </c>
      <c r="D34" s="70">
        <v>358.76479634290382</v>
      </c>
      <c r="E34" s="71">
        <v>-139.60137130603036</v>
      </c>
      <c r="F34" s="71">
        <v>-1080.7077163533709</v>
      </c>
      <c r="G34" s="72">
        <v>-358.76479634290382</v>
      </c>
      <c r="H34" s="71">
        <v>139.60137130603036</v>
      </c>
      <c r="I34" s="74">
        <v>-1080.7077163533709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32</v>
      </c>
    </row>
    <row r="35" spans="1:68">
      <c r="C35" s="238">
        <v>33</v>
      </c>
      <c r="D35" s="77">
        <v>360.2359054511237</v>
      </c>
      <c r="E35" s="78">
        <v>1080.7077163533709</v>
      </c>
      <c r="F35" s="78">
        <v>42058.25243968908</v>
      </c>
      <c r="G35" s="78">
        <v>-360.2359054511237</v>
      </c>
      <c r="H35" s="78">
        <v>-1080.7077163533709</v>
      </c>
      <c r="I35" s="80">
        <v>87626.673522715428</v>
      </c>
      <c r="S35" s="63" t="s">
        <v>494</v>
      </c>
      <c r="T35" s="61" t="s">
        <v>524</v>
      </c>
      <c r="U35" s="61">
        <v>5.4133795694263832E-2</v>
      </c>
      <c r="Y35" s="85">
        <v>0</v>
      </c>
      <c r="AB35" s="85">
        <v>0</v>
      </c>
      <c r="AE35" s="85">
        <v>0</v>
      </c>
      <c r="AH35" s="85">
        <v>0</v>
      </c>
      <c r="AJ35" s="238">
        <v>33</v>
      </c>
    </row>
    <row r="37" spans="1:68">
      <c r="C37" s="83">
        <v>0.25587083183000914</v>
      </c>
      <c r="G37" s="87">
        <v>0.25587083183000914</v>
      </c>
      <c r="J37" s="238">
        <v>28</v>
      </c>
      <c r="K37" s="257">
        <v>0</v>
      </c>
      <c r="N37" s="91">
        <v>0</v>
      </c>
      <c r="Q37" s="238">
        <v>0</v>
      </c>
      <c r="R37" s="257">
        <v>0</v>
      </c>
      <c r="U37" s="91">
        <v>0</v>
      </c>
      <c r="X37" s="91">
        <v>0</v>
      </c>
    </row>
    <row r="38" spans="1:68">
      <c r="C38" s="83">
        <v>-0.76761249548990751</v>
      </c>
      <c r="G38" s="88">
        <v>-0.76761249548990751</v>
      </c>
      <c r="J38" s="238">
        <v>29</v>
      </c>
      <c r="K38" s="257">
        <v>0</v>
      </c>
      <c r="N38" s="92">
        <v>0</v>
      </c>
      <c r="Q38" s="238">
        <v>0</v>
      </c>
      <c r="R38" s="257">
        <v>0</v>
      </c>
      <c r="U38" s="92">
        <v>0</v>
      </c>
      <c r="X38" s="91">
        <v>0</v>
      </c>
    </row>
    <row r="39" spans="1:68">
      <c r="C39" s="83">
        <v>-87.38653846153835</v>
      </c>
      <c r="G39" s="89">
        <v>-87.38653846153835</v>
      </c>
      <c r="J39" s="238">
        <v>30</v>
      </c>
      <c r="K39" s="257">
        <v>1.8851407981800006E-3</v>
      </c>
      <c r="N39" s="92">
        <v>1.8851407981800006E-3</v>
      </c>
      <c r="Q39" s="238">
        <v>0</v>
      </c>
      <c r="R39" s="257">
        <v>0</v>
      </c>
      <c r="U39" s="92">
        <v>0</v>
      </c>
      <c r="X39" s="91">
        <v>1.8851407981800006E-3</v>
      </c>
    </row>
    <row r="40" spans="1:68" ht="15.75">
      <c r="B40" s="62" t="s">
        <v>565</v>
      </c>
      <c r="C40" s="83">
        <v>-0.25587083183000914</v>
      </c>
      <c r="F40" s="62" t="s">
        <v>566</v>
      </c>
      <c r="G40" s="89">
        <v>-0.25587083183000914</v>
      </c>
      <c r="I40" s="61" t="s">
        <v>567</v>
      </c>
      <c r="J40" s="238">
        <v>31</v>
      </c>
      <c r="K40" s="257">
        <v>0.11431309178349938</v>
      </c>
      <c r="M40" s="86" t="s">
        <v>568</v>
      </c>
      <c r="N40" s="92">
        <v>-2.1043813143946377E-4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-2.1043813143946377E-4</v>
      </c>
    </row>
    <row r="41" spans="1:68">
      <c r="C41" s="83">
        <v>0.76761249548990751</v>
      </c>
      <c r="G41" s="89">
        <v>0.76761249548990751</v>
      </c>
      <c r="J41" s="238">
        <v>32</v>
      </c>
      <c r="K41" s="257">
        <v>0.3436047391523967</v>
      </c>
      <c r="N41" s="92">
        <v>0.36212105080605594</v>
      </c>
      <c r="Q41" s="238">
        <v>0</v>
      </c>
      <c r="R41" s="257">
        <v>0</v>
      </c>
      <c r="U41" s="92">
        <v>0</v>
      </c>
      <c r="X41" s="91">
        <v>0.36212105080605594</v>
      </c>
    </row>
    <row r="42" spans="1:68">
      <c r="C42" s="83">
        <v>-5.6843418860808015E-14</v>
      </c>
      <c r="G42" s="90">
        <v>-5.6843418860808015E-14</v>
      </c>
      <c r="J42" s="238">
        <v>33</v>
      </c>
      <c r="K42" s="257">
        <v>3.8028403011388309E-3</v>
      </c>
      <c r="N42" s="93">
        <v>3.8028403011388309E-3</v>
      </c>
      <c r="Q42" s="238">
        <v>0</v>
      </c>
      <c r="R42" s="257">
        <v>0</v>
      </c>
      <c r="U42" s="93">
        <v>0</v>
      </c>
      <c r="X42" s="91">
        <v>3.8028403011388309E-3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AF68" s="97"/>
      <c r="AG68" s="97"/>
      <c r="AH68" s="97"/>
      <c r="AI68" s="97"/>
      <c r="AJ68" s="97"/>
      <c r="AK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AF69" s="97"/>
      <c r="AG69" s="97"/>
      <c r="AH69" s="97"/>
      <c r="AI69" s="97"/>
      <c r="AJ69" s="97"/>
      <c r="AK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AF70" s="97"/>
      <c r="AG70" s="97"/>
      <c r="AH70" s="97"/>
      <c r="AI70" s="97"/>
      <c r="AJ70" s="97"/>
      <c r="AK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AI71" s="97"/>
      <c r="AJ71" s="97"/>
      <c r="AK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AI72" s="97"/>
      <c r="AJ72" s="97"/>
      <c r="AK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AI73" s="97"/>
      <c r="AJ73" s="97"/>
      <c r="AK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F74" s="94">
        <v>1096.3074948871072</v>
      </c>
      <c r="AG74" s="95">
        <v>-358.76479634290382</v>
      </c>
      <c r="AH74" s="95">
        <v>360.2359054511237</v>
      </c>
      <c r="AI74" s="95">
        <v>-1096.3074948871072</v>
      </c>
      <c r="AJ74" s="95">
        <v>358.76479634290382</v>
      </c>
      <c r="AK74" s="95">
        <v>360.2359054511237</v>
      </c>
      <c r="AL74" s="97"/>
      <c r="AM74" s="97"/>
      <c r="AN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F75" s="94">
        <v>-358.76479634290382</v>
      </c>
      <c r="AG75" s="95">
        <v>139.60137130603036</v>
      </c>
      <c r="AH75" s="95">
        <v>1080.7077163533709</v>
      </c>
      <c r="AI75" s="95">
        <v>358.76479634290382</v>
      </c>
      <c r="AJ75" s="95">
        <v>-139.60137130603036</v>
      </c>
      <c r="AK75" s="95">
        <v>1080.7077163533709</v>
      </c>
      <c r="AL75" s="97"/>
      <c r="AM75" s="97"/>
      <c r="AN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F76" s="94">
        <v>360.2359054511237</v>
      </c>
      <c r="AG76" s="95">
        <v>1080.7077163533709</v>
      </c>
      <c r="AH76" s="95">
        <v>87626.673522715428</v>
      </c>
      <c r="AI76" s="95">
        <v>-360.2359054511237</v>
      </c>
      <c r="AJ76" s="95">
        <v>-1080.7077163533709</v>
      </c>
      <c r="AK76" s="95">
        <v>42058.25243968908</v>
      </c>
      <c r="AL76" s="97"/>
      <c r="AM76" s="97"/>
      <c r="AN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4">
        <v>-1096.3074948871072</v>
      </c>
      <c r="AG77" s="95">
        <v>358.76479634290382</v>
      </c>
      <c r="AH77" s="95">
        <v>-360.2359054511237</v>
      </c>
      <c r="AI77" s="95">
        <v>1096.3074948871072</v>
      </c>
      <c r="AJ77" s="95">
        <v>-358.76479634290382</v>
      </c>
      <c r="AK77" s="95">
        <v>-360.2359054511237</v>
      </c>
      <c r="AL77" s="97"/>
      <c r="AM77" s="97"/>
      <c r="AN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4">
        <v>358.76479634290382</v>
      </c>
      <c r="AG78" s="95">
        <v>-139.60137130603036</v>
      </c>
      <c r="AH78" s="95">
        <v>-1080.7077163533709</v>
      </c>
      <c r="AI78" s="95">
        <v>-358.76479634290382</v>
      </c>
      <c r="AJ78" s="95">
        <v>139.60137130603036</v>
      </c>
      <c r="AK78" s="95">
        <v>-1080.7077163533709</v>
      </c>
      <c r="AL78" s="97"/>
      <c r="AM78" s="97"/>
      <c r="AN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4">
        <v>360.2359054511237</v>
      </c>
      <c r="AG79" s="95">
        <v>1080.7077163533709</v>
      </c>
      <c r="AH79" s="95">
        <v>42058.25243968908</v>
      </c>
      <c r="AI79" s="95">
        <v>-360.2359054511237</v>
      </c>
      <c r="AJ79" s="95">
        <v>-1080.7077163533709</v>
      </c>
      <c r="AK79" s="95">
        <v>87626.673522715428</v>
      </c>
      <c r="AL79" s="97"/>
      <c r="AM79" s="97"/>
      <c r="AN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BL82" s="238">
        <v>36</v>
      </c>
      <c r="BM82" s="98"/>
      <c r="BO82" s="238">
        <v>36</v>
      </c>
      <c r="BP82" s="98"/>
    </row>
  </sheetData>
  <sheetProtection algorithmName="SHA-512" hashValue="3LBuyeU/16YoVEhLPF11RC6QSE7pNQlpIv/hYL7Z4avnJLGZOqldchr0JW8mF0gYAqtCqRD+028AjptI065RjA==" saltValue="jfvM2+GocApzx6XRdRtR/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P88"/>
  <sheetViews>
    <sheetView zoomScale="85" zoomScaleNormal="85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11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2</v>
      </c>
      <c r="D3" s="61" t="s">
        <v>536</v>
      </c>
      <c r="E3" s="256">
        <v>13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-30</v>
      </c>
      <c r="D4" s="62" t="s">
        <v>527</v>
      </c>
      <c r="E4" s="256">
        <v>-15</v>
      </c>
      <c r="F4" s="62" t="s">
        <v>527</v>
      </c>
      <c r="H4" s="61" t="s">
        <v>495</v>
      </c>
      <c r="I4" s="61" t="s">
        <v>524</v>
      </c>
      <c r="J4" s="256">
        <v>53.8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-10</v>
      </c>
      <c r="D5" s="62" t="s">
        <v>527</v>
      </c>
      <c r="E5" s="256">
        <v>-10</v>
      </c>
      <c r="F5" s="62" t="s">
        <v>527</v>
      </c>
      <c r="H5" s="61" t="s">
        <v>512</v>
      </c>
      <c r="I5" s="61" t="s">
        <v>524</v>
      </c>
      <c r="J5" s="256">
        <v>494</v>
      </c>
      <c r="K5" s="62" t="s">
        <v>539</v>
      </c>
    </row>
    <row r="6" spans="1:15">
      <c r="A6" s="61" t="s">
        <v>513</v>
      </c>
      <c r="B6" s="61" t="s">
        <v>524</v>
      </c>
      <c r="C6" s="61">
        <v>15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0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1.0610491532424618E-2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538</v>
      </c>
      <c r="K9" s="66">
        <v>0</v>
      </c>
      <c r="L9" s="139">
        <v>0</v>
      </c>
      <c r="M9" s="67">
        <v>-538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1.8104201816223948</v>
      </c>
      <c r="L10" s="136">
        <v>0</v>
      </c>
      <c r="M10" s="71">
        <v>0</v>
      </c>
      <c r="N10" s="71">
        <v>-1.8104201816223948</v>
      </c>
      <c r="O10" s="74">
        <v>162.93781634601552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135">
        <v>0</v>
      </c>
      <c r="K11" s="136">
        <v>0</v>
      </c>
      <c r="L11" s="136">
        <v>0</v>
      </c>
      <c r="M11" s="136">
        <v>0</v>
      </c>
      <c r="N11" s="137">
        <v>0</v>
      </c>
      <c r="O11" s="138">
        <v>0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-538</v>
      </c>
      <c r="K12" s="71">
        <v>0</v>
      </c>
      <c r="L12" s="136">
        <v>0</v>
      </c>
      <c r="M12" s="71">
        <v>538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-1.8104201816223948</v>
      </c>
      <c r="L13" s="136">
        <v>0</v>
      </c>
      <c r="M13" s="71">
        <v>0</v>
      </c>
      <c r="N13" s="71">
        <v>1.8104201816223948</v>
      </c>
      <c r="O13" s="74">
        <v>-162.93781634601552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162.93781634601552</v>
      </c>
      <c r="L14" s="140">
        <v>0</v>
      </c>
      <c r="M14" s="78">
        <v>0</v>
      </c>
      <c r="N14" s="78">
        <v>-162.93781634601552</v>
      </c>
      <c r="O14" s="80">
        <v>19604.403471141395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1</v>
      </c>
      <c r="K16" s="66">
        <v>0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0</v>
      </c>
      <c r="K17" s="71">
        <v>1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1</v>
      </c>
      <c r="N19" s="71">
        <v>0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0</v>
      </c>
      <c r="N20" s="71">
        <v>1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1</v>
      </c>
      <c r="D23" s="66">
        <v>0</v>
      </c>
      <c r="E23" s="66">
        <v>0</v>
      </c>
      <c r="F23" s="67">
        <v>0</v>
      </c>
      <c r="G23" s="66">
        <v>0</v>
      </c>
      <c r="H23" s="69">
        <v>0</v>
      </c>
      <c r="L23" s="65">
        <v>538</v>
      </c>
      <c r="M23" s="66">
        <v>0</v>
      </c>
      <c r="N23" s="66">
        <v>0</v>
      </c>
      <c r="O23" s="67">
        <v>-538</v>
      </c>
      <c r="P23" s="66">
        <v>0</v>
      </c>
      <c r="Q23" s="69">
        <v>0</v>
      </c>
      <c r="Y23" s="82"/>
    </row>
    <row r="24" spans="1:36">
      <c r="C24" s="81">
        <v>0</v>
      </c>
      <c r="D24" s="71">
        <v>1</v>
      </c>
      <c r="E24" s="71">
        <v>0</v>
      </c>
      <c r="F24" s="71">
        <v>0</v>
      </c>
      <c r="G24" s="71">
        <v>0</v>
      </c>
      <c r="H24" s="74">
        <v>0</v>
      </c>
      <c r="L24" s="81">
        <v>0</v>
      </c>
      <c r="M24" s="71">
        <v>1.8104201816223948</v>
      </c>
      <c r="N24" s="71">
        <v>0</v>
      </c>
      <c r="O24" s="71">
        <v>0</v>
      </c>
      <c r="P24" s="71">
        <v>-1.8104201816223948</v>
      </c>
      <c r="Q24" s="74">
        <v>162.93781634601552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0</v>
      </c>
      <c r="N25" s="71">
        <v>0</v>
      </c>
      <c r="O25" s="71">
        <v>0</v>
      </c>
      <c r="P25" s="72">
        <v>0</v>
      </c>
      <c r="Q25" s="76">
        <v>0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1</v>
      </c>
      <c r="G26" s="71">
        <v>0</v>
      </c>
      <c r="H26" s="74">
        <v>0</v>
      </c>
      <c r="J26" s="61" t="s">
        <v>558</v>
      </c>
      <c r="K26" s="61" t="s">
        <v>524</v>
      </c>
      <c r="L26" s="70">
        <v>-538</v>
      </c>
      <c r="M26" s="71">
        <v>0</v>
      </c>
      <c r="N26" s="71">
        <v>0</v>
      </c>
      <c r="O26" s="71">
        <v>538</v>
      </c>
      <c r="P26" s="71">
        <v>0</v>
      </c>
      <c r="Q26" s="74">
        <v>0</v>
      </c>
    </row>
    <row r="27" spans="1:36">
      <c r="C27" s="70">
        <v>0</v>
      </c>
      <c r="D27" s="71">
        <v>0</v>
      </c>
      <c r="E27" s="71">
        <v>0</v>
      </c>
      <c r="F27" s="72">
        <v>0</v>
      </c>
      <c r="G27" s="71">
        <v>1</v>
      </c>
      <c r="H27" s="74">
        <v>0</v>
      </c>
      <c r="L27" s="70">
        <v>0</v>
      </c>
      <c r="M27" s="71">
        <v>-1.8104201816223948</v>
      </c>
      <c r="N27" s="71">
        <v>0</v>
      </c>
      <c r="O27" s="72">
        <v>0</v>
      </c>
      <c r="P27" s="71">
        <v>1.8104201816223948</v>
      </c>
      <c r="Q27" s="74">
        <v>-162.93781634601552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162.93781634601552</v>
      </c>
      <c r="N28" s="78">
        <v>0</v>
      </c>
      <c r="O28" s="78">
        <v>0</v>
      </c>
      <c r="P28" s="78">
        <v>-162.93781634601552</v>
      </c>
      <c r="Q28" s="80">
        <v>19604.403471141395</v>
      </c>
    </row>
    <row r="29" spans="1:36">
      <c r="D29" s="238">
        <v>4</v>
      </c>
      <c r="E29" s="238">
        <v>5</v>
      </c>
      <c r="F29" s="238">
        <v>6</v>
      </c>
      <c r="G29" s="238">
        <v>37</v>
      </c>
      <c r="H29" s="238">
        <v>38</v>
      </c>
      <c r="I29" s="238">
        <v>39</v>
      </c>
    </row>
    <row r="30" spans="1:36">
      <c r="C30" s="238">
        <v>4</v>
      </c>
      <c r="D30" s="65">
        <v>538</v>
      </c>
      <c r="E30" s="66">
        <v>0</v>
      </c>
      <c r="F30" s="66">
        <v>0</v>
      </c>
      <c r="G30" s="67">
        <v>-538</v>
      </c>
      <c r="H30" s="66">
        <v>0</v>
      </c>
      <c r="I30" s="69">
        <v>0</v>
      </c>
      <c r="S30" s="61" t="s">
        <v>541</v>
      </c>
      <c r="T30" s="61" t="s">
        <v>524</v>
      </c>
      <c r="U30" s="256">
        <v>15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4</v>
      </c>
    </row>
    <row r="31" spans="1:36">
      <c r="C31" s="238">
        <v>5</v>
      </c>
      <c r="D31" s="81">
        <v>0</v>
      </c>
      <c r="E31" s="71">
        <v>1.8104201816223948</v>
      </c>
      <c r="F31" s="71">
        <v>0</v>
      </c>
      <c r="G31" s="71">
        <v>0</v>
      </c>
      <c r="H31" s="71">
        <v>-1.8104201816223948</v>
      </c>
      <c r="I31" s="74">
        <v>162.93781634601552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5</v>
      </c>
    </row>
    <row r="32" spans="1:36">
      <c r="C32" s="238">
        <v>6</v>
      </c>
      <c r="D32" s="70">
        <v>0</v>
      </c>
      <c r="E32" s="71">
        <v>0</v>
      </c>
      <c r="F32" s="71">
        <v>0</v>
      </c>
      <c r="G32" s="71">
        <v>0</v>
      </c>
      <c r="H32" s="72">
        <v>0</v>
      </c>
      <c r="I32" s="76">
        <v>0</v>
      </c>
      <c r="S32" s="61" t="s">
        <v>513</v>
      </c>
      <c r="T32" s="61" t="s">
        <v>524</v>
      </c>
      <c r="U32" s="256">
        <v>15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6</v>
      </c>
    </row>
    <row r="33" spans="1:68" ht="15.75">
      <c r="A33" s="62" t="s">
        <v>559</v>
      </c>
      <c r="C33" s="238">
        <v>37</v>
      </c>
      <c r="D33" s="70">
        <v>-538</v>
      </c>
      <c r="E33" s="71">
        <v>0</v>
      </c>
      <c r="F33" s="71">
        <v>0</v>
      </c>
      <c r="G33" s="71">
        <v>538</v>
      </c>
      <c r="H33" s="71">
        <v>0</v>
      </c>
      <c r="I33" s="74">
        <v>0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37</v>
      </c>
    </row>
    <row r="34" spans="1:68">
      <c r="C34" s="238">
        <v>38</v>
      </c>
      <c r="D34" s="70">
        <v>0</v>
      </c>
      <c r="E34" s="71">
        <v>-1.8104201816223948</v>
      </c>
      <c r="F34" s="71">
        <v>0</v>
      </c>
      <c r="G34" s="72">
        <v>0</v>
      </c>
      <c r="H34" s="71">
        <v>1.8104201816223948</v>
      </c>
      <c r="I34" s="74">
        <v>-162.93781634601552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38</v>
      </c>
    </row>
    <row r="35" spans="1:68">
      <c r="C35" s="238">
        <v>39</v>
      </c>
      <c r="D35" s="77">
        <v>0</v>
      </c>
      <c r="E35" s="78">
        <v>162.93781634601552</v>
      </c>
      <c r="F35" s="78">
        <v>0</v>
      </c>
      <c r="G35" s="78">
        <v>0</v>
      </c>
      <c r="H35" s="78">
        <v>-162.93781634601552</v>
      </c>
      <c r="I35" s="80">
        <v>19604.403471141395</v>
      </c>
      <c r="S35" s="63" t="s">
        <v>494</v>
      </c>
      <c r="T35" s="61" t="s">
        <v>524</v>
      </c>
      <c r="U35" s="61">
        <v>1.0610491532424618E-2</v>
      </c>
      <c r="Y35" s="85">
        <v>0</v>
      </c>
      <c r="AB35" s="85">
        <v>0</v>
      </c>
      <c r="AE35" s="85">
        <v>0</v>
      </c>
      <c r="AH35" s="85">
        <v>0</v>
      </c>
      <c r="AJ35" s="238">
        <v>39</v>
      </c>
    </row>
    <row r="37" spans="1:68">
      <c r="C37" s="83">
        <v>-1.4491755752655258</v>
      </c>
      <c r="G37" s="87">
        <v>-1.4491755752655258</v>
      </c>
      <c r="J37" s="238">
        <v>4</v>
      </c>
      <c r="K37" s="257">
        <v>0</v>
      </c>
      <c r="N37" s="91">
        <v>0</v>
      </c>
      <c r="Q37" s="238">
        <v>14</v>
      </c>
      <c r="R37" s="257">
        <v>0</v>
      </c>
      <c r="U37" s="91">
        <v>0</v>
      </c>
      <c r="X37" s="91">
        <v>0</v>
      </c>
    </row>
    <row r="38" spans="1:68">
      <c r="C38" s="83">
        <v>0.10962058442303263</v>
      </c>
      <c r="G38" s="88">
        <v>0.10962058442303263</v>
      </c>
      <c r="J38" s="238">
        <v>5</v>
      </c>
      <c r="K38" s="257">
        <v>0</v>
      </c>
      <c r="N38" s="92">
        <v>0</v>
      </c>
      <c r="Q38" s="238">
        <v>14</v>
      </c>
      <c r="R38" s="257">
        <v>0</v>
      </c>
      <c r="U38" s="92">
        <v>0</v>
      </c>
      <c r="X38" s="91">
        <v>0</v>
      </c>
    </row>
    <row r="39" spans="1:68">
      <c r="C39" s="83">
        <v>0</v>
      </c>
      <c r="G39" s="89">
        <v>0</v>
      </c>
      <c r="J39" s="238">
        <v>6</v>
      </c>
      <c r="K39" s="257">
        <v>3.24868957845756E-3</v>
      </c>
      <c r="N39" s="92">
        <v>3.24868957845756E-3</v>
      </c>
      <c r="Q39" s="238">
        <v>14</v>
      </c>
      <c r="R39" s="257">
        <v>0</v>
      </c>
      <c r="U39" s="92">
        <v>0</v>
      </c>
      <c r="X39" s="91">
        <v>3.24868957845756E-3</v>
      </c>
    </row>
    <row r="40" spans="1:68" ht="15.75">
      <c r="B40" s="62" t="s">
        <v>565</v>
      </c>
      <c r="C40" s="83">
        <v>1.4491755752655258</v>
      </c>
      <c r="F40" s="62" t="s">
        <v>566</v>
      </c>
      <c r="G40" s="89">
        <v>1.4491755752655258</v>
      </c>
      <c r="I40" s="61" t="s">
        <v>567</v>
      </c>
      <c r="J40" s="238">
        <v>37</v>
      </c>
      <c r="K40" s="257">
        <v>2.6936348982630589E-3</v>
      </c>
      <c r="M40" s="86" t="s">
        <v>568</v>
      </c>
      <c r="N40" s="92">
        <v>2.6936348982630589E-3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2.6936348982630589E-3</v>
      </c>
    </row>
    <row r="41" spans="1:68">
      <c r="C41" s="83">
        <v>-0.10962058442303263</v>
      </c>
      <c r="G41" s="89">
        <v>-0.10962058442303263</v>
      </c>
      <c r="J41" s="238">
        <v>38</v>
      </c>
      <c r="K41" s="257">
        <v>-9.2411782187270322E-2</v>
      </c>
      <c r="N41" s="92">
        <v>-9.2411782187270322E-2</v>
      </c>
      <c r="Q41" s="238">
        <v>0</v>
      </c>
      <c r="R41" s="257">
        <v>0</v>
      </c>
      <c r="U41" s="92">
        <v>0</v>
      </c>
      <c r="X41" s="91">
        <v>-9.2411782187270322E-2</v>
      </c>
    </row>
    <row r="42" spans="1:68">
      <c r="C42" s="83">
        <v>8.1169839347466315</v>
      </c>
      <c r="G42" s="90">
        <v>8.1169839347466315</v>
      </c>
      <c r="J42" s="238">
        <v>39</v>
      </c>
      <c r="K42" s="257">
        <v>-3.5402199662475775E-4</v>
      </c>
      <c r="N42" s="93">
        <v>-3.5402199662475775E-4</v>
      </c>
      <c r="Q42" s="238">
        <v>0</v>
      </c>
      <c r="R42" s="257">
        <v>0</v>
      </c>
      <c r="U42" s="93">
        <v>0</v>
      </c>
      <c r="X42" s="91">
        <v>-3.5402199662475775E-4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  <c r="AO44" s="61">
        <v>13</v>
      </c>
      <c r="AP44" s="61">
        <v>13</v>
      </c>
      <c r="AQ44" s="61">
        <v>13</v>
      </c>
      <c r="AR44" s="61">
        <v>14</v>
      </c>
      <c r="AS44" s="61">
        <v>14</v>
      </c>
      <c r="AT44" s="61">
        <v>14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  <c r="AO45" s="61" t="s">
        <v>511</v>
      </c>
      <c r="AP45" s="61" t="s">
        <v>510</v>
      </c>
      <c r="AQ45" s="61" t="s">
        <v>572</v>
      </c>
      <c r="AR45" s="61" t="s">
        <v>511</v>
      </c>
      <c r="AS45" s="61" t="s">
        <v>510</v>
      </c>
      <c r="AT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  <c r="AO46" s="238">
        <v>37</v>
      </c>
      <c r="AP46" s="238">
        <v>38</v>
      </c>
      <c r="AQ46" s="238">
        <v>39</v>
      </c>
      <c r="AR46" s="238">
        <v>40</v>
      </c>
      <c r="AS46" s="238">
        <v>41</v>
      </c>
      <c r="AT46" s="238">
        <v>42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H50" s="94">
        <v>538</v>
      </c>
      <c r="I50" s="95">
        <v>0</v>
      </c>
      <c r="J50" s="95">
        <v>0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O50" s="95">
        <v>-538</v>
      </c>
      <c r="AP50" s="95">
        <v>0</v>
      </c>
      <c r="AQ50" s="95">
        <v>0</v>
      </c>
      <c r="AR50" s="97"/>
      <c r="AS50" s="97"/>
      <c r="AT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H51" s="94">
        <v>0</v>
      </c>
      <c r="I51" s="95">
        <v>1.8104201816223948</v>
      </c>
      <c r="J51" s="95">
        <v>0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O51" s="95">
        <v>0</v>
      </c>
      <c r="AP51" s="95">
        <v>-1.8104201816223948</v>
      </c>
      <c r="AQ51" s="95">
        <v>162.93781634601552</v>
      </c>
      <c r="AR51" s="97"/>
      <c r="AS51" s="97"/>
      <c r="AT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H52" s="94">
        <v>0</v>
      </c>
      <c r="I52" s="95">
        <v>0</v>
      </c>
      <c r="J52" s="95">
        <v>0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O52" s="95">
        <v>0</v>
      </c>
      <c r="AP52" s="95">
        <v>0</v>
      </c>
      <c r="AQ52" s="95">
        <v>0</v>
      </c>
      <c r="AR52" s="97"/>
      <c r="AS52" s="97"/>
      <c r="AT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H53" s="97"/>
      <c r="I53" s="97"/>
      <c r="J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O53" s="97"/>
      <c r="AP53" s="97"/>
      <c r="AQ53" s="97"/>
      <c r="AR53" s="97"/>
      <c r="AS53" s="97"/>
      <c r="AT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H54" s="97"/>
      <c r="I54" s="97"/>
      <c r="J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O54" s="97"/>
      <c r="AP54" s="97"/>
      <c r="AQ54" s="97"/>
      <c r="AR54" s="97"/>
      <c r="AS54" s="97"/>
      <c r="AT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H55" s="97"/>
      <c r="I55" s="97"/>
      <c r="J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O55" s="97"/>
      <c r="AP55" s="97"/>
      <c r="AQ55" s="97"/>
      <c r="AR55" s="97"/>
      <c r="AS55" s="97"/>
      <c r="AT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O56" s="97"/>
      <c r="AP56" s="97"/>
      <c r="AQ56" s="97"/>
      <c r="AR56" s="97"/>
      <c r="AS56" s="97"/>
      <c r="AT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O57" s="97"/>
      <c r="AP57" s="97"/>
      <c r="AQ57" s="97"/>
      <c r="AR57" s="97"/>
      <c r="AS57" s="97"/>
      <c r="AT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O58" s="97"/>
      <c r="AP58" s="97"/>
      <c r="AQ58" s="97"/>
      <c r="AR58" s="97"/>
      <c r="AS58" s="97"/>
      <c r="AT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O59" s="97"/>
      <c r="AP59" s="97"/>
      <c r="AQ59" s="97"/>
      <c r="AR59" s="97"/>
      <c r="AS59" s="97"/>
      <c r="AT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O60" s="97"/>
      <c r="AP60" s="97"/>
      <c r="AQ60" s="97"/>
      <c r="AR60" s="97"/>
      <c r="AS60" s="97"/>
      <c r="AT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O61" s="97"/>
      <c r="AP61" s="97"/>
      <c r="AQ61" s="97"/>
      <c r="AR61" s="97"/>
      <c r="AS61" s="97"/>
      <c r="AT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Z62" s="97"/>
      <c r="AA62" s="97"/>
      <c r="AB62" s="97"/>
      <c r="AC62" s="97"/>
      <c r="AD62" s="97"/>
      <c r="AE62" s="97"/>
      <c r="AF62" s="97"/>
      <c r="AG62" s="97"/>
      <c r="AH62" s="97"/>
      <c r="AO62" s="97"/>
      <c r="AP62" s="97"/>
      <c r="AQ62" s="97"/>
      <c r="AR62" s="97"/>
      <c r="AS62" s="97"/>
      <c r="AT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Z63" s="97"/>
      <c r="AA63" s="97"/>
      <c r="AB63" s="97"/>
      <c r="AC63" s="97"/>
      <c r="AD63" s="97"/>
      <c r="AE63" s="97"/>
      <c r="AF63" s="97"/>
      <c r="AG63" s="97"/>
      <c r="AH63" s="97"/>
      <c r="AO63" s="97"/>
      <c r="AP63" s="97"/>
      <c r="AQ63" s="97"/>
      <c r="AR63" s="97"/>
      <c r="AS63" s="97"/>
      <c r="AT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Z64" s="97"/>
      <c r="AA64" s="97"/>
      <c r="AB64" s="97"/>
      <c r="AC64" s="97"/>
      <c r="AD64" s="97"/>
      <c r="AE64" s="97"/>
      <c r="AF64" s="97"/>
      <c r="AG64" s="97"/>
      <c r="AH64" s="97"/>
      <c r="AO64" s="97"/>
      <c r="AP64" s="97"/>
      <c r="AQ64" s="97"/>
      <c r="AR64" s="97"/>
      <c r="AS64" s="97"/>
      <c r="AT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AC65" s="97"/>
      <c r="AD65" s="97"/>
      <c r="AE65" s="97"/>
      <c r="AF65" s="97"/>
      <c r="AG65" s="97"/>
      <c r="AH65" s="97"/>
      <c r="AO65" s="97"/>
      <c r="AP65" s="97"/>
      <c r="AQ65" s="97"/>
      <c r="AR65" s="97"/>
      <c r="AS65" s="97"/>
      <c r="AT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AC66" s="97"/>
      <c r="AD66" s="97"/>
      <c r="AE66" s="97"/>
      <c r="AF66" s="97"/>
      <c r="AG66" s="97"/>
      <c r="AH66" s="97"/>
      <c r="AO66" s="97"/>
      <c r="AP66" s="97"/>
      <c r="AQ66" s="97"/>
      <c r="AR66" s="97"/>
      <c r="AS66" s="97"/>
      <c r="AT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AC67" s="97"/>
      <c r="AD67" s="97"/>
      <c r="AE67" s="97"/>
      <c r="AF67" s="97"/>
      <c r="AG67" s="97"/>
      <c r="AH67" s="97"/>
      <c r="AO67" s="97"/>
      <c r="AP67" s="97"/>
      <c r="AQ67" s="97"/>
      <c r="AR67" s="97"/>
      <c r="AS67" s="97"/>
      <c r="AT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AF68" s="97"/>
      <c r="AG68" s="97"/>
      <c r="AH68" s="97"/>
      <c r="AO68" s="97"/>
      <c r="AP68" s="97"/>
      <c r="AQ68" s="97"/>
      <c r="AR68" s="97"/>
      <c r="AS68" s="97"/>
      <c r="AT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AF69" s="97"/>
      <c r="AG69" s="97"/>
      <c r="AH69" s="97"/>
      <c r="AO69" s="97"/>
      <c r="AP69" s="97"/>
      <c r="AQ69" s="97"/>
      <c r="AR69" s="97"/>
      <c r="AS69" s="97"/>
      <c r="AT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AF70" s="97"/>
      <c r="AG70" s="97"/>
      <c r="AH70" s="97"/>
      <c r="AO70" s="97"/>
      <c r="AP70" s="97"/>
      <c r="AQ70" s="97"/>
      <c r="AR70" s="97"/>
      <c r="AS70" s="97"/>
      <c r="AT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AO71" s="97"/>
      <c r="AP71" s="97"/>
      <c r="AQ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AO72" s="97"/>
      <c r="AP72" s="97"/>
      <c r="AQ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AO73" s="97"/>
      <c r="AP73" s="97"/>
      <c r="AQ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O74" s="97"/>
      <c r="AP74" s="97"/>
      <c r="AQ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O75" s="97"/>
      <c r="AP75" s="97"/>
      <c r="AQ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O76" s="97"/>
      <c r="AP76" s="97"/>
      <c r="AQ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AR80" s="97"/>
      <c r="AS80" s="97"/>
      <c r="AT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AR81" s="97"/>
      <c r="AS81" s="97"/>
      <c r="AT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AR82" s="97"/>
      <c r="AS82" s="97"/>
      <c r="AT82" s="97"/>
      <c r="BL82" s="238">
        <v>36</v>
      </c>
      <c r="BM82" s="98"/>
      <c r="BO82" s="238">
        <v>36</v>
      </c>
      <c r="BP82" s="98"/>
    </row>
    <row r="83" spans="2:68">
      <c r="B83" s="61">
        <v>13</v>
      </c>
      <c r="C83" s="61" t="s">
        <v>511</v>
      </c>
      <c r="D83" s="238">
        <v>37</v>
      </c>
      <c r="E83" s="99"/>
      <c r="F83" s="97"/>
      <c r="G83" s="97"/>
      <c r="H83" s="94">
        <v>-538</v>
      </c>
      <c r="I83" s="95">
        <v>0</v>
      </c>
      <c r="J83" s="95">
        <v>0</v>
      </c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O83" s="95">
        <v>538</v>
      </c>
      <c r="AP83" s="95">
        <v>0</v>
      </c>
      <c r="AQ83" s="95">
        <v>0</v>
      </c>
      <c r="AR83" s="97"/>
      <c r="AS83" s="97"/>
      <c r="AT83" s="97"/>
    </row>
    <row r="84" spans="2:68">
      <c r="B84" s="61">
        <v>13</v>
      </c>
      <c r="C84" s="61" t="s">
        <v>510</v>
      </c>
      <c r="D84" s="238">
        <v>38</v>
      </c>
      <c r="E84" s="99"/>
      <c r="F84" s="97"/>
      <c r="G84" s="97"/>
      <c r="H84" s="94">
        <v>0</v>
      </c>
      <c r="I84" s="95">
        <v>-1.8104201816223948</v>
      </c>
      <c r="J84" s="95">
        <v>0</v>
      </c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O84" s="95">
        <v>0</v>
      </c>
      <c r="AP84" s="95">
        <v>1.8104201816223948</v>
      </c>
      <c r="AQ84" s="95">
        <v>-162.93781634601552</v>
      </c>
      <c r="AR84" s="97"/>
      <c r="AS84" s="97"/>
      <c r="AT84" s="97"/>
    </row>
    <row r="85" spans="2:68">
      <c r="B85" s="61">
        <v>13</v>
      </c>
      <c r="C85" s="61" t="s">
        <v>572</v>
      </c>
      <c r="D85" s="238">
        <v>39</v>
      </c>
      <c r="E85" s="99"/>
      <c r="F85" s="97"/>
      <c r="G85" s="97"/>
      <c r="H85" s="94">
        <v>0</v>
      </c>
      <c r="I85" s="95">
        <v>162.93781634601552</v>
      </c>
      <c r="J85" s="95">
        <v>0</v>
      </c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O85" s="95">
        <v>0</v>
      </c>
      <c r="AP85" s="95">
        <v>-162.93781634601552</v>
      </c>
      <c r="AQ85" s="95">
        <v>19604.403471141395</v>
      </c>
      <c r="AR85" s="97"/>
      <c r="AS85" s="97"/>
      <c r="AT85" s="97"/>
    </row>
    <row r="86" spans="2:68">
      <c r="B86" s="61">
        <v>14</v>
      </c>
      <c r="C86" s="61" t="s">
        <v>511</v>
      </c>
      <c r="D86" s="238">
        <v>40</v>
      </c>
      <c r="E86" s="99"/>
      <c r="F86" s="97"/>
      <c r="G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</row>
    <row r="87" spans="2:68">
      <c r="B87" s="61">
        <v>14</v>
      </c>
      <c r="C87" s="61" t="s">
        <v>510</v>
      </c>
      <c r="D87" s="238">
        <v>41</v>
      </c>
      <c r="E87" s="99"/>
      <c r="F87" s="97"/>
      <c r="G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</row>
    <row r="88" spans="2:68">
      <c r="B88" s="61">
        <v>14</v>
      </c>
      <c r="C88" s="61" t="s">
        <v>572</v>
      </c>
      <c r="D88" s="238">
        <v>42</v>
      </c>
      <c r="E88" s="99"/>
      <c r="F88" s="97"/>
      <c r="G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</row>
  </sheetData>
  <sheetProtection algorithmName="SHA-512" hashValue="7JFu2yaO6AJMK3+2MNT37AGi7uAKRyRJy1ThYGYcJ6tFprcygVKhwNu8BtHDGasTNeGC3FnfDsZkuPCsyXBykQ==" saltValue="taiBChFVjSnaghBs4MjJPQ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P88"/>
  <sheetViews>
    <sheetView zoomScaleNormal="10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12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10</v>
      </c>
      <c r="D3" s="61" t="s">
        <v>536</v>
      </c>
      <c r="E3" s="256">
        <v>14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30</v>
      </c>
      <c r="D4" s="62" t="s">
        <v>527</v>
      </c>
      <c r="E4" s="256">
        <v>15</v>
      </c>
      <c r="F4" s="62" t="s">
        <v>527</v>
      </c>
      <c r="H4" s="61" t="s">
        <v>495</v>
      </c>
      <c r="I4" s="61" t="s">
        <v>524</v>
      </c>
      <c r="J4" s="256">
        <v>53.8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-10</v>
      </c>
      <c r="D5" s="62" t="s">
        <v>527</v>
      </c>
      <c r="E5" s="256">
        <v>-10</v>
      </c>
      <c r="F5" s="62" t="s">
        <v>527</v>
      </c>
      <c r="H5" s="61" t="s">
        <v>512</v>
      </c>
      <c r="I5" s="61" t="s">
        <v>524</v>
      </c>
      <c r="J5" s="256">
        <v>494</v>
      </c>
      <c r="K5" s="62" t="s">
        <v>539</v>
      </c>
    </row>
    <row r="6" spans="1:15">
      <c r="A6" s="61" t="s">
        <v>513</v>
      </c>
      <c r="B6" s="61" t="s">
        <v>524</v>
      </c>
      <c r="C6" s="61">
        <v>15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180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1.0610491532424618E-2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538</v>
      </c>
      <c r="K9" s="66">
        <v>0</v>
      </c>
      <c r="L9" s="139">
        <v>0</v>
      </c>
      <c r="M9" s="67">
        <v>-538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1.8104201816223948</v>
      </c>
      <c r="L10" s="136">
        <v>0</v>
      </c>
      <c r="M10" s="71">
        <v>0</v>
      </c>
      <c r="N10" s="71">
        <v>-1.8104201816223948</v>
      </c>
      <c r="O10" s="74">
        <v>162.93781634601552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135">
        <v>0</v>
      </c>
      <c r="K11" s="136">
        <v>0</v>
      </c>
      <c r="L11" s="136">
        <v>0</v>
      </c>
      <c r="M11" s="136">
        <v>0</v>
      </c>
      <c r="N11" s="137">
        <v>0</v>
      </c>
      <c r="O11" s="138">
        <v>0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-538</v>
      </c>
      <c r="K12" s="71">
        <v>0</v>
      </c>
      <c r="L12" s="136">
        <v>0</v>
      </c>
      <c r="M12" s="71">
        <v>538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-1.8104201816223948</v>
      </c>
      <c r="L13" s="136">
        <v>0</v>
      </c>
      <c r="M13" s="71">
        <v>0</v>
      </c>
      <c r="N13" s="71">
        <v>1.8104201816223948</v>
      </c>
      <c r="O13" s="74">
        <v>-162.93781634601552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162.93781634601552</v>
      </c>
      <c r="L14" s="140">
        <v>0</v>
      </c>
      <c r="M14" s="78">
        <v>0</v>
      </c>
      <c r="N14" s="78">
        <v>-162.93781634601552</v>
      </c>
      <c r="O14" s="80">
        <v>19604.403471141395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-1</v>
      </c>
      <c r="K16" s="66">
        <v>1.22514845490862E-16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-1.22514845490862E-16</v>
      </c>
      <c r="K17" s="71">
        <v>-1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-1</v>
      </c>
      <c r="N19" s="71">
        <v>1.22514845490862E-16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-1.22514845490862E-16</v>
      </c>
      <c r="N20" s="71">
        <v>-1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-1</v>
      </c>
      <c r="D23" s="66">
        <v>-1.22514845490862E-16</v>
      </c>
      <c r="E23" s="66">
        <v>0</v>
      </c>
      <c r="F23" s="67">
        <v>0</v>
      </c>
      <c r="G23" s="66">
        <v>0</v>
      </c>
      <c r="H23" s="69">
        <v>0</v>
      </c>
      <c r="L23" s="65">
        <v>-538</v>
      </c>
      <c r="M23" s="66">
        <v>-2.2180334882500602E-16</v>
      </c>
      <c r="N23" s="66">
        <v>0</v>
      </c>
      <c r="O23" s="67">
        <v>538</v>
      </c>
      <c r="P23" s="66">
        <v>2.2180334882500602E-16</v>
      </c>
      <c r="Q23" s="69">
        <v>-1.9962301394250542E-14</v>
      </c>
      <c r="Y23" s="82"/>
    </row>
    <row r="24" spans="1:36">
      <c r="C24" s="81">
        <v>1.22514845490862E-16</v>
      </c>
      <c r="D24" s="71">
        <v>-1</v>
      </c>
      <c r="E24" s="71">
        <v>0</v>
      </c>
      <c r="F24" s="71">
        <v>0</v>
      </c>
      <c r="G24" s="71">
        <v>0</v>
      </c>
      <c r="H24" s="74">
        <v>0</v>
      </c>
      <c r="L24" s="81">
        <v>6.5912986874083757E-14</v>
      </c>
      <c r="M24" s="71">
        <v>-1.8104201816223948</v>
      </c>
      <c r="N24" s="71">
        <v>0</v>
      </c>
      <c r="O24" s="71">
        <v>-6.5912986874083757E-14</v>
      </c>
      <c r="P24" s="71">
        <v>1.8104201816223948</v>
      </c>
      <c r="Q24" s="74">
        <v>-162.93781634601552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0</v>
      </c>
      <c r="N25" s="71">
        <v>0</v>
      </c>
      <c r="O25" s="71">
        <v>0</v>
      </c>
      <c r="P25" s="72">
        <v>0</v>
      </c>
      <c r="Q25" s="76">
        <v>0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-1</v>
      </c>
      <c r="G26" s="71">
        <v>-1.22514845490862E-16</v>
      </c>
      <c r="H26" s="74">
        <v>0</v>
      </c>
      <c r="J26" s="61" t="s">
        <v>558</v>
      </c>
      <c r="K26" s="61" t="s">
        <v>524</v>
      </c>
      <c r="L26" s="70">
        <v>538</v>
      </c>
      <c r="M26" s="71">
        <v>2.2180334882500602E-16</v>
      </c>
      <c r="N26" s="71">
        <v>0</v>
      </c>
      <c r="O26" s="71">
        <v>-538</v>
      </c>
      <c r="P26" s="71">
        <v>-2.2180334882500602E-16</v>
      </c>
      <c r="Q26" s="74">
        <v>1.9962301394250542E-14</v>
      </c>
    </row>
    <row r="27" spans="1:36">
      <c r="C27" s="70">
        <v>0</v>
      </c>
      <c r="D27" s="71">
        <v>0</v>
      </c>
      <c r="E27" s="71">
        <v>0</v>
      </c>
      <c r="F27" s="72">
        <v>1.22514845490862E-16</v>
      </c>
      <c r="G27" s="71">
        <v>-1</v>
      </c>
      <c r="H27" s="74">
        <v>0</v>
      </c>
      <c r="L27" s="70">
        <v>-6.5912986874083757E-14</v>
      </c>
      <c r="M27" s="71">
        <v>1.8104201816223948</v>
      </c>
      <c r="N27" s="71">
        <v>0</v>
      </c>
      <c r="O27" s="72">
        <v>6.5912986874083757E-14</v>
      </c>
      <c r="P27" s="71">
        <v>-1.8104201816223948</v>
      </c>
      <c r="Q27" s="74">
        <v>162.93781634601552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162.93781634601552</v>
      </c>
      <c r="N28" s="78">
        <v>0</v>
      </c>
      <c r="O28" s="78">
        <v>0</v>
      </c>
      <c r="P28" s="78">
        <v>-162.93781634601552</v>
      </c>
      <c r="Q28" s="80">
        <v>19604.403471141395</v>
      </c>
    </row>
    <row r="29" spans="1:36">
      <c r="D29" s="238">
        <v>28</v>
      </c>
      <c r="E29" s="238">
        <v>29</v>
      </c>
      <c r="F29" s="238">
        <v>30</v>
      </c>
      <c r="G29" s="238">
        <v>40</v>
      </c>
      <c r="H29" s="238">
        <v>41</v>
      </c>
      <c r="I29" s="238">
        <v>42</v>
      </c>
    </row>
    <row r="30" spans="1:36">
      <c r="C30" s="238">
        <v>28</v>
      </c>
      <c r="D30" s="65">
        <v>538</v>
      </c>
      <c r="E30" s="66">
        <v>-6.5691183525258746E-14</v>
      </c>
      <c r="F30" s="66">
        <v>0</v>
      </c>
      <c r="G30" s="67">
        <v>-538</v>
      </c>
      <c r="H30" s="66">
        <v>6.5691183525258746E-14</v>
      </c>
      <c r="I30" s="69">
        <v>-1.9962301394250542E-14</v>
      </c>
      <c r="S30" s="61" t="s">
        <v>541</v>
      </c>
      <c r="T30" s="61" t="s">
        <v>524</v>
      </c>
      <c r="U30" s="256">
        <v>15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28</v>
      </c>
    </row>
    <row r="31" spans="1:36">
      <c r="C31" s="238">
        <v>29</v>
      </c>
      <c r="D31" s="81">
        <v>-6.5691183525258746E-14</v>
      </c>
      <c r="E31" s="71">
        <v>1.8104201816223948</v>
      </c>
      <c r="F31" s="71">
        <v>0</v>
      </c>
      <c r="G31" s="71">
        <v>6.5691183525258746E-14</v>
      </c>
      <c r="H31" s="71">
        <v>-1.8104201816223948</v>
      </c>
      <c r="I31" s="74">
        <v>-162.93781634601552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29</v>
      </c>
    </row>
    <row r="32" spans="1:36">
      <c r="C32" s="238">
        <v>30</v>
      </c>
      <c r="D32" s="70">
        <v>0</v>
      </c>
      <c r="E32" s="71">
        <v>0</v>
      </c>
      <c r="F32" s="71">
        <v>0</v>
      </c>
      <c r="G32" s="71">
        <v>0</v>
      </c>
      <c r="H32" s="72">
        <v>0</v>
      </c>
      <c r="I32" s="76">
        <v>0</v>
      </c>
      <c r="S32" s="61" t="s">
        <v>513</v>
      </c>
      <c r="T32" s="61" t="s">
        <v>524</v>
      </c>
      <c r="U32" s="256">
        <v>15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30</v>
      </c>
    </row>
    <row r="33" spans="1:68" ht="15.75">
      <c r="A33" s="62" t="s">
        <v>559</v>
      </c>
      <c r="C33" s="238">
        <v>40</v>
      </c>
      <c r="D33" s="70">
        <v>-538</v>
      </c>
      <c r="E33" s="71">
        <v>6.5691183525258746E-14</v>
      </c>
      <c r="F33" s="71">
        <v>0</v>
      </c>
      <c r="G33" s="71">
        <v>538</v>
      </c>
      <c r="H33" s="71">
        <v>-6.5691183525258746E-14</v>
      </c>
      <c r="I33" s="74">
        <v>1.9962301394250542E-14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40</v>
      </c>
    </row>
    <row r="34" spans="1:68">
      <c r="C34" s="238">
        <v>41</v>
      </c>
      <c r="D34" s="70">
        <v>6.5691183525258746E-14</v>
      </c>
      <c r="E34" s="71">
        <v>-1.8104201816223948</v>
      </c>
      <c r="F34" s="71">
        <v>0</v>
      </c>
      <c r="G34" s="72">
        <v>-6.5691183525258746E-14</v>
      </c>
      <c r="H34" s="71">
        <v>1.8104201816223948</v>
      </c>
      <c r="I34" s="74">
        <v>162.93781634601552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41</v>
      </c>
    </row>
    <row r="35" spans="1:68">
      <c r="C35" s="238">
        <v>42</v>
      </c>
      <c r="D35" s="77">
        <v>-1.9962301394250542E-14</v>
      </c>
      <c r="E35" s="78">
        <v>-162.93781634601552</v>
      </c>
      <c r="F35" s="78">
        <v>0</v>
      </c>
      <c r="G35" s="78">
        <v>1.9962301394250542E-14</v>
      </c>
      <c r="H35" s="78">
        <v>162.93781634601552</v>
      </c>
      <c r="I35" s="80">
        <v>19604.403471141395</v>
      </c>
      <c r="S35" s="63" t="s">
        <v>494</v>
      </c>
      <c r="T35" s="61" t="s">
        <v>524</v>
      </c>
      <c r="U35" s="61">
        <v>1.0610491532424618E-2</v>
      </c>
      <c r="Y35" s="85">
        <v>0</v>
      </c>
      <c r="AB35" s="85">
        <v>0</v>
      </c>
      <c r="AE35" s="85">
        <v>0</v>
      </c>
      <c r="AH35" s="85">
        <v>0</v>
      </c>
      <c r="AJ35" s="238">
        <v>42</v>
      </c>
    </row>
    <row r="37" spans="1:68">
      <c r="C37" s="83">
        <v>1.4491755752655284</v>
      </c>
      <c r="G37" s="87">
        <v>1.4491755752655284</v>
      </c>
      <c r="J37" s="238">
        <v>28</v>
      </c>
      <c r="K37" s="257">
        <v>0</v>
      </c>
      <c r="N37" s="91">
        <v>0</v>
      </c>
      <c r="Q37" s="238">
        <v>14</v>
      </c>
      <c r="R37" s="257">
        <v>0</v>
      </c>
      <c r="U37" s="91">
        <v>0</v>
      </c>
      <c r="X37" s="91">
        <v>0</v>
      </c>
    </row>
    <row r="38" spans="1:68">
      <c r="C38" s="83">
        <v>-5.6975788291288326E-2</v>
      </c>
      <c r="G38" s="88">
        <v>-5.6975788291288326E-2</v>
      </c>
      <c r="J38" s="238">
        <v>29</v>
      </c>
      <c r="K38" s="257">
        <v>0</v>
      </c>
      <c r="N38" s="92">
        <v>0</v>
      </c>
      <c r="Q38" s="238">
        <v>14</v>
      </c>
      <c r="R38" s="257">
        <v>0</v>
      </c>
      <c r="U38" s="92">
        <v>0</v>
      </c>
      <c r="X38" s="91">
        <v>0</v>
      </c>
    </row>
    <row r="39" spans="1:68">
      <c r="C39" s="83">
        <v>0</v>
      </c>
      <c r="G39" s="89">
        <v>0</v>
      </c>
      <c r="J39" s="238">
        <v>30</v>
      </c>
      <c r="K39" s="257">
        <v>1.8851407981800006E-3</v>
      </c>
      <c r="N39" s="92">
        <v>1.8851407981800006E-3</v>
      </c>
      <c r="Q39" s="238">
        <v>14</v>
      </c>
      <c r="R39" s="257">
        <v>0</v>
      </c>
      <c r="U39" s="92">
        <v>0</v>
      </c>
      <c r="X39" s="91">
        <v>1.8851407981800006E-3</v>
      </c>
    </row>
    <row r="40" spans="1:68" ht="15.75">
      <c r="B40" s="62" t="s">
        <v>565</v>
      </c>
      <c r="C40" s="83">
        <v>-1.4491755752655284</v>
      </c>
      <c r="F40" s="62" t="s">
        <v>566</v>
      </c>
      <c r="G40" s="89">
        <v>-1.4491755752655284</v>
      </c>
      <c r="I40" s="61" t="s">
        <v>567</v>
      </c>
      <c r="J40" s="238">
        <v>40</v>
      </c>
      <c r="K40" s="257">
        <v>2.6936348982630571E-3</v>
      </c>
      <c r="M40" s="86" t="s">
        <v>568</v>
      </c>
      <c r="N40" s="92">
        <v>-2.6936348982630641E-3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-2.6936348982630641E-3</v>
      </c>
    </row>
    <row r="41" spans="1:68">
      <c r="C41" s="83">
        <v>5.6975788291288326E-2</v>
      </c>
      <c r="G41" s="89">
        <v>5.6975788291288326E-2</v>
      </c>
      <c r="J41" s="238">
        <v>41</v>
      </c>
      <c r="K41" s="257">
        <v>-5.5531094248557553E-2</v>
      </c>
      <c r="N41" s="92">
        <v>5.5531094248557553E-2</v>
      </c>
      <c r="Q41" s="238">
        <v>0</v>
      </c>
      <c r="R41" s="257">
        <v>0</v>
      </c>
      <c r="U41" s="92">
        <v>0</v>
      </c>
      <c r="X41" s="91">
        <v>5.5531094248557553E-2</v>
      </c>
    </row>
    <row r="42" spans="1:68">
      <c r="C42" s="83">
        <v>-3.8071907664436448</v>
      </c>
      <c r="G42" s="90">
        <v>-3.8071907664436448</v>
      </c>
      <c r="J42" s="238">
        <v>42</v>
      </c>
      <c r="K42" s="257">
        <v>2.6733404448832078E-4</v>
      </c>
      <c r="N42" s="93">
        <v>2.6733404448832078E-4</v>
      </c>
      <c r="Q42" s="238">
        <v>0</v>
      </c>
      <c r="R42" s="257">
        <v>0</v>
      </c>
      <c r="U42" s="93">
        <v>0</v>
      </c>
      <c r="X42" s="91">
        <v>2.6733404448832078E-4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  <c r="AO44" s="61">
        <v>13</v>
      </c>
      <c r="AP44" s="61">
        <v>13</v>
      </c>
      <c r="AQ44" s="61">
        <v>13</v>
      </c>
      <c r="AR44" s="61">
        <v>14</v>
      </c>
      <c r="AS44" s="61">
        <v>14</v>
      </c>
      <c r="AT44" s="61">
        <v>14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  <c r="AO45" s="61" t="s">
        <v>511</v>
      </c>
      <c r="AP45" s="61" t="s">
        <v>510</v>
      </c>
      <c r="AQ45" s="61" t="s">
        <v>572</v>
      </c>
      <c r="AR45" s="61" t="s">
        <v>511</v>
      </c>
      <c r="AS45" s="61" t="s">
        <v>510</v>
      </c>
      <c r="AT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  <c r="AO46" s="238">
        <v>37</v>
      </c>
      <c r="AP46" s="238">
        <v>38</v>
      </c>
      <c r="AQ46" s="238">
        <v>39</v>
      </c>
      <c r="AR46" s="238">
        <v>40</v>
      </c>
      <c r="AS46" s="238">
        <v>41</v>
      </c>
      <c r="AT46" s="238">
        <v>42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AP50" s="97"/>
      <c r="AQ50" s="97"/>
      <c r="AR50" s="97"/>
      <c r="AS50" s="97"/>
      <c r="AT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AP51" s="97"/>
      <c r="AQ51" s="97"/>
      <c r="AR51" s="97"/>
      <c r="AS51" s="97"/>
      <c r="AT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AP52" s="97"/>
      <c r="AQ52" s="97"/>
      <c r="AR52" s="97"/>
      <c r="AS52" s="97"/>
      <c r="AT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H53" s="97"/>
      <c r="I53" s="97"/>
      <c r="J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L53" s="97"/>
      <c r="AM53" s="97"/>
      <c r="AN53" s="97"/>
      <c r="AO53" s="97"/>
      <c r="AP53" s="97"/>
      <c r="AQ53" s="97"/>
      <c r="AR53" s="97"/>
      <c r="AS53" s="97"/>
      <c r="AT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H54" s="97"/>
      <c r="I54" s="97"/>
      <c r="J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L54" s="97"/>
      <c r="AM54" s="97"/>
      <c r="AN54" s="97"/>
      <c r="AO54" s="97"/>
      <c r="AP54" s="97"/>
      <c r="AQ54" s="97"/>
      <c r="AR54" s="97"/>
      <c r="AS54" s="97"/>
      <c r="AT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H55" s="97"/>
      <c r="I55" s="97"/>
      <c r="J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L55" s="97"/>
      <c r="AM55" s="97"/>
      <c r="AN55" s="97"/>
      <c r="AO55" s="97"/>
      <c r="AP55" s="97"/>
      <c r="AQ55" s="97"/>
      <c r="AR55" s="97"/>
      <c r="AS55" s="97"/>
      <c r="AT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L56" s="97"/>
      <c r="AM56" s="97"/>
      <c r="AN56" s="97"/>
      <c r="AO56" s="97"/>
      <c r="AP56" s="97"/>
      <c r="AQ56" s="97"/>
      <c r="AR56" s="97"/>
      <c r="AS56" s="97"/>
      <c r="AT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L57" s="97"/>
      <c r="AM57" s="97"/>
      <c r="AN57" s="97"/>
      <c r="AO57" s="97"/>
      <c r="AP57" s="97"/>
      <c r="AQ57" s="97"/>
      <c r="AR57" s="97"/>
      <c r="AS57" s="97"/>
      <c r="AT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L58" s="97"/>
      <c r="AM58" s="97"/>
      <c r="AN58" s="97"/>
      <c r="AO58" s="97"/>
      <c r="AP58" s="97"/>
      <c r="AQ58" s="97"/>
      <c r="AR58" s="97"/>
      <c r="AS58" s="97"/>
      <c r="AT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L59" s="97"/>
      <c r="AM59" s="97"/>
      <c r="AN59" s="97"/>
      <c r="AO59" s="97"/>
      <c r="AP59" s="97"/>
      <c r="AQ59" s="97"/>
      <c r="AR59" s="97"/>
      <c r="AS59" s="97"/>
      <c r="AT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L60" s="97"/>
      <c r="AM60" s="97"/>
      <c r="AN60" s="97"/>
      <c r="AO60" s="97"/>
      <c r="AP60" s="97"/>
      <c r="AQ60" s="97"/>
      <c r="AR60" s="97"/>
      <c r="AS60" s="97"/>
      <c r="AT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L61" s="97"/>
      <c r="AM61" s="97"/>
      <c r="AN61" s="97"/>
      <c r="AO61" s="97"/>
      <c r="AP61" s="97"/>
      <c r="AQ61" s="97"/>
      <c r="AR61" s="97"/>
      <c r="AS61" s="97"/>
      <c r="AT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Z62" s="97"/>
      <c r="AA62" s="97"/>
      <c r="AB62" s="97"/>
      <c r="AC62" s="97"/>
      <c r="AD62" s="97"/>
      <c r="AE62" s="97"/>
      <c r="AF62" s="97"/>
      <c r="AG62" s="97"/>
      <c r="AH62" s="97"/>
      <c r="AL62" s="97"/>
      <c r="AM62" s="97"/>
      <c r="AN62" s="97"/>
      <c r="AO62" s="97"/>
      <c r="AP62" s="97"/>
      <c r="AQ62" s="97"/>
      <c r="AR62" s="97"/>
      <c r="AS62" s="97"/>
      <c r="AT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Z63" s="97"/>
      <c r="AA63" s="97"/>
      <c r="AB63" s="97"/>
      <c r="AC63" s="97"/>
      <c r="AD63" s="97"/>
      <c r="AE63" s="97"/>
      <c r="AF63" s="97"/>
      <c r="AG63" s="97"/>
      <c r="AH63" s="97"/>
      <c r="AL63" s="97"/>
      <c r="AM63" s="97"/>
      <c r="AN63" s="97"/>
      <c r="AO63" s="97"/>
      <c r="AP63" s="97"/>
      <c r="AQ63" s="97"/>
      <c r="AR63" s="97"/>
      <c r="AS63" s="97"/>
      <c r="AT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Z64" s="97"/>
      <c r="AA64" s="97"/>
      <c r="AB64" s="97"/>
      <c r="AC64" s="97"/>
      <c r="AD64" s="97"/>
      <c r="AE64" s="97"/>
      <c r="AF64" s="97"/>
      <c r="AG64" s="97"/>
      <c r="AH64" s="97"/>
      <c r="AL64" s="97"/>
      <c r="AM64" s="97"/>
      <c r="AN64" s="97"/>
      <c r="AO64" s="97"/>
      <c r="AP64" s="97"/>
      <c r="AQ64" s="97"/>
      <c r="AR64" s="97"/>
      <c r="AS64" s="97"/>
      <c r="AT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AC65" s="97"/>
      <c r="AD65" s="97"/>
      <c r="AE65" s="97"/>
      <c r="AF65" s="97"/>
      <c r="AG65" s="97"/>
      <c r="AH65" s="97"/>
      <c r="AL65" s="97"/>
      <c r="AM65" s="97"/>
      <c r="AN65" s="97"/>
      <c r="AO65" s="97"/>
      <c r="AP65" s="97"/>
      <c r="AQ65" s="97"/>
      <c r="AR65" s="97"/>
      <c r="AS65" s="97"/>
      <c r="AT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AC66" s="97"/>
      <c r="AD66" s="97"/>
      <c r="AE66" s="97"/>
      <c r="AF66" s="97"/>
      <c r="AG66" s="97"/>
      <c r="AH66" s="97"/>
      <c r="AL66" s="97"/>
      <c r="AM66" s="97"/>
      <c r="AN66" s="97"/>
      <c r="AO66" s="97"/>
      <c r="AP66" s="97"/>
      <c r="AQ66" s="97"/>
      <c r="AR66" s="97"/>
      <c r="AS66" s="97"/>
      <c r="AT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AC67" s="97"/>
      <c r="AD67" s="97"/>
      <c r="AE67" s="97"/>
      <c r="AF67" s="97"/>
      <c r="AG67" s="97"/>
      <c r="AH67" s="97"/>
      <c r="AL67" s="97"/>
      <c r="AM67" s="97"/>
      <c r="AN67" s="97"/>
      <c r="AO67" s="97"/>
      <c r="AP67" s="97"/>
      <c r="AQ67" s="97"/>
      <c r="AR67" s="97"/>
      <c r="AS67" s="97"/>
      <c r="AT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AF68" s="97"/>
      <c r="AG68" s="97"/>
      <c r="AH68" s="97"/>
      <c r="AL68" s="97"/>
      <c r="AM68" s="97"/>
      <c r="AN68" s="97"/>
      <c r="AO68" s="97"/>
      <c r="AP68" s="97"/>
      <c r="AQ68" s="97"/>
      <c r="AR68" s="97"/>
      <c r="AS68" s="97"/>
      <c r="AT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AF69" s="97"/>
      <c r="AG69" s="97"/>
      <c r="AH69" s="97"/>
      <c r="AL69" s="97"/>
      <c r="AM69" s="97"/>
      <c r="AN69" s="97"/>
      <c r="AO69" s="97"/>
      <c r="AP69" s="97"/>
      <c r="AQ69" s="97"/>
      <c r="AR69" s="97"/>
      <c r="AS69" s="97"/>
      <c r="AT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AF70" s="97"/>
      <c r="AG70" s="97"/>
      <c r="AH70" s="97"/>
      <c r="AL70" s="97"/>
      <c r="AM70" s="97"/>
      <c r="AN70" s="97"/>
      <c r="AO70" s="97"/>
      <c r="AP70" s="97"/>
      <c r="AQ70" s="97"/>
      <c r="AR70" s="97"/>
      <c r="AS70" s="97"/>
      <c r="AT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4">
        <v>538</v>
      </c>
      <c r="AG74" s="95">
        <v>-6.5691183525258746E-14</v>
      </c>
      <c r="AH74" s="95">
        <v>0</v>
      </c>
      <c r="AO74" s="97"/>
      <c r="AR74" s="95">
        <v>-538</v>
      </c>
      <c r="AS74" s="95">
        <v>6.5691183525258746E-14</v>
      </c>
      <c r="AT74" s="95">
        <v>-1.9962301394250542E-14</v>
      </c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4">
        <v>-6.5691183525258746E-14</v>
      </c>
      <c r="AG75" s="95">
        <v>1.8104201816223948</v>
      </c>
      <c r="AH75" s="95">
        <v>0</v>
      </c>
      <c r="AO75" s="97"/>
      <c r="AR75" s="95">
        <v>6.5691183525258746E-14</v>
      </c>
      <c r="AS75" s="95">
        <v>-1.8104201816223948</v>
      </c>
      <c r="AT75" s="95">
        <v>-162.93781634601552</v>
      </c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4">
        <v>0</v>
      </c>
      <c r="AG76" s="95">
        <v>0</v>
      </c>
      <c r="AH76" s="95">
        <v>0</v>
      </c>
      <c r="AO76" s="97"/>
      <c r="AR76" s="95">
        <v>0</v>
      </c>
      <c r="AS76" s="95">
        <v>0</v>
      </c>
      <c r="AT76" s="95">
        <v>0</v>
      </c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AO80" s="97"/>
      <c r="AP80" s="97"/>
      <c r="AQ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AO81" s="97"/>
      <c r="AP81" s="97"/>
      <c r="AQ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AO82" s="97"/>
      <c r="AP82" s="97"/>
      <c r="AQ82" s="97"/>
      <c r="BL82" s="238">
        <v>36</v>
      </c>
      <c r="BM82" s="98"/>
      <c r="BO82" s="238">
        <v>36</v>
      </c>
      <c r="BP82" s="98"/>
    </row>
    <row r="83" spans="2:68">
      <c r="B83" s="61">
        <v>13</v>
      </c>
      <c r="C83" s="61" t="s">
        <v>511</v>
      </c>
      <c r="D83" s="238">
        <v>37</v>
      </c>
      <c r="E83" s="99"/>
      <c r="F83" s="97"/>
      <c r="G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I83" s="97"/>
      <c r="AJ83" s="97"/>
      <c r="AK83" s="97"/>
      <c r="AO83" s="97"/>
      <c r="AP83" s="97"/>
      <c r="AQ83" s="97"/>
      <c r="AR83" s="97"/>
      <c r="AS83" s="97"/>
      <c r="AT83" s="97"/>
    </row>
    <row r="84" spans="2:68">
      <c r="B84" s="61">
        <v>13</v>
      </c>
      <c r="C84" s="61" t="s">
        <v>510</v>
      </c>
      <c r="D84" s="238">
        <v>38</v>
      </c>
      <c r="E84" s="99"/>
      <c r="F84" s="97"/>
      <c r="G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I84" s="97"/>
      <c r="AJ84" s="97"/>
      <c r="AK84" s="97"/>
      <c r="AO84" s="97"/>
      <c r="AP84" s="97"/>
      <c r="AQ84" s="97"/>
      <c r="AR84" s="97"/>
      <c r="AS84" s="97"/>
      <c r="AT84" s="97"/>
    </row>
    <row r="85" spans="2:68">
      <c r="B85" s="61">
        <v>13</v>
      </c>
      <c r="C85" s="61" t="s">
        <v>572</v>
      </c>
      <c r="D85" s="238">
        <v>39</v>
      </c>
      <c r="E85" s="99"/>
      <c r="F85" s="97"/>
      <c r="G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I85" s="97"/>
      <c r="AJ85" s="97"/>
      <c r="AK85" s="97"/>
      <c r="AO85" s="97"/>
      <c r="AP85" s="97"/>
      <c r="AQ85" s="97"/>
      <c r="AR85" s="97"/>
      <c r="AS85" s="97"/>
      <c r="AT85" s="97"/>
    </row>
    <row r="86" spans="2:68">
      <c r="B86" s="61">
        <v>14</v>
      </c>
      <c r="C86" s="61" t="s">
        <v>511</v>
      </c>
      <c r="D86" s="238">
        <v>40</v>
      </c>
      <c r="E86" s="99"/>
      <c r="F86" s="97"/>
      <c r="G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4">
        <v>-538</v>
      </c>
      <c r="AG86" s="95">
        <v>6.5691183525258746E-14</v>
      </c>
      <c r="AH86" s="95">
        <v>0</v>
      </c>
      <c r="AO86" s="97"/>
      <c r="AP86" s="97"/>
      <c r="AQ86" s="97"/>
      <c r="AR86" s="95">
        <v>538</v>
      </c>
      <c r="AS86" s="95">
        <v>-6.5691183525258746E-14</v>
      </c>
      <c r="AT86" s="95">
        <v>1.9962301394250542E-14</v>
      </c>
    </row>
    <row r="87" spans="2:68">
      <c r="B87" s="61">
        <v>14</v>
      </c>
      <c r="C87" s="61" t="s">
        <v>510</v>
      </c>
      <c r="D87" s="238">
        <v>41</v>
      </c>
      <c r="E87" s="99"/>
      <c r="F87" s="97"/>
      <c r="G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4">
        <v>6.5691183525258746E-14</v>
      </c>
      <c r="AG87" s="95">
        <v>-1.8104201816223948</v>
      </c>
      <c r="AH87" s="95">
        <v>0</v>
      </c>
      <c r="AO87" s="97"/>
      <c r="AP87" s="97"/>
      <c r="AQ87" s="97"/>
      <c r="AR87" s="95">
        <v>-6.5691183525258746E-14</v>
      </c>
      <c r="AS87" s="95">
        <v>1.8104201816223948</v>
      </c>
      <c r="AT87" s="95">
        <v>162.93781634601552</v>
      </c>
    </row>
    <row r="88" spans="2:68">
      <c r="B88" s="61">
        <v>14</v>
      </c>
      <c r="C88" s="61" t="s">
        <v>572</v>
      </c>
      <c r="D88" s="238">
        <v>42</v>
      </c>
      <c r="E88" s="99"/>
      <c r="F88" s="97"/>
      <c r="G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4">
        <v>-1.9962301394250542E-14</v>
      </c>
      <c r="AG88" s="95">
        <v>-162.93781634601552</v>
      </c>
      <c r="AH88" s="95">
        <v>0</v>
      </c>
      <c r="AO88" s="97"/>
      <c r="AP88" s="97"/>
      <c r="AQ88" s="97"/>
      <c r="AR88" s="95">
        <v>1.9962301394250542E-14</v>
      </c>
      <c r="AS88" s="95">
        <v>162.93781634601552</v>
      </c>
      <c r="AT88" s="95">
        <v>19604.403471141395</v>
      </c>
    </row>
  </sheetData>
  <sheetProtection algorithmName="SHA-512" hashValue="qpt23BZmNbZkNlggTuLyG2O+XGS6AFs7YPMypISb93YD5vbq3YR7sbVQu9NhovxphNtIvEkuQ9EpUIpLAT9s7w==" saltValue="jYNz5y2+WdP5Bpn2CAzddQ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P82"/>
  <sheetViews>
    <sheetView zoomScale="70" zoomScaleNormal="7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13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1600</v>
      </c>
      <c r="K2" s="62" t="s">
        <v>493</v>
      </c>
    </row>
    <row r="3" spans="1:15">
      <c r="A3" s="61" t="s">
        <v>535</v>
      </c>
      <c r="B3" s="61" t="s">
        <v>524</v>
      </c>
      <c r="C3" s="256">
        <v>4</v>
      </c>
      <c r="D3" s="61" t="s">
        <v>536</v>
      </c>
      <c r="E3" s="256">
        <v>12</v>
      </c>
      <c r="H3" s="61" t="s">
        <v>537</v>
      </c>
      <c r="I3" s="61" t="s">
        <v>524</v>
      </c>
      <c r="J3" s="61">
        <v>615.38461538461536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-15</v>
      </c>
      <c r="D4" s="62" t="s">
        <v>527</v>
      </c>
      <c r="E4" s="256">
        <v>0</v>
      </c>
      <c r="F4" s="62" t="s">
        <v>527</v>
      </c>
      <c r="H4" s="61" t="s">
        <v>495</v>
      </c>
      <c r="I4" s="61" t="s">
        <v>524</v>
      </c>
      <c r="J4" s="256">
        <v>30.3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-5</v>
      </c>
      <c r="D5" s="62" t="s">
        <v>527</v>
      </c>
      <c r="E5" s="256">
        <v>-10</v>
      </c>
      <c r="F5" s="62" t="s">
        <v>527</v>
      </c>
      <c r="H5" s="61" t="s">
        <v>512</v>
      </c>
      <c r="I5" s="61" t="s">
        <v>524</v>
      </c>
      <c r="J5" s="256">
        <v>0</v>
      </c>
      <c r="K5" s="62" t="s">
        <v>539</v>
      </c>
    </row>
    <row r="6" spans="1:15">
      <c r="A6" s="61" t="s">
        <v>513</v>
      </c>
      <c r="B6" s="61" t="s">
        <v>524</v>
      </c>
      <c r="C6" s="61">
        <v>15.811388300841896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-18.43494882292201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0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255.51203494160507</v>
      </c>
      <c r="K9" s="66">
        <v>0</v>
      </c>
      <c r="L9" s="66">
        <v>0</v>
      </c>
      <c r="M9" s="67">
        <v>-255.51203494160507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0</v>
      </c>
      <c r="L10" s="71">
        <v>0</v>
      </c>
      <c r="M10" s="71">
        <v>0</v>
      </c>
      <c r="N10" s="71">
        <v>0</v>
      </c>
      <c r="O10" s="74">
        <v>0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0</v>
      </c>
      <c r="L11" s="71">
        <v>0</v>
      </c>
      <c r="M11" s="71">
        <v>0</v>
      </c>
      <c r="N11" s="72">
        <v>0</v>
      </c>
      <c r="O11" s="76">
        <v>0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-255.51203494160507</v>
      </c>
      <c r="K12" s="71">
        <v>0</v>
      </c>
      <c r="L12" s="71">
        <v>0</v>
      </c>
      <c r="M12" s="71">
        <v>255.51203494160507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0</v>
      </c>
      <c r="L13" s="71">
        <v>0</v>
      </c>
      <c r="M13" s="71">
        <v>0</v>
      </c>
      <c r="N13" s="71">
        <v>0</v>
      </c>
      <c r="O13" s="74">
        <v>0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0</v>
      </c>
      <c r="L14" s="78">
        <v>0</v>
      </c>
      <c r="M14" s="78">
        <v>0</v>
      </c>
      <c r="N14" s="78">
        <v>0</v>
      </c>
      <c r="O14" s="80">
        <v>0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-0.31622776601683794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-0.31622776601683794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242.4</v>
      </c>
      <c r="M23" s="66">
        <v>0</v>
      </c>
      <c r="N23" s="66">
        <v>0</v>
      </c>
      <c r="O23" s="67">
        <v>-242.4</v>
      </c>
      <c r="P23" s="66">
        <v>0</v>
      </c>
      <c r="Q23" s="69">
        <v>0</v>
      </c>
      <c r="Y23" s="82"/>
    </row>
    <row r="24" spans="1:36">
      <c r="C24" s="81">
        <v>-0.31622776601683794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-80.800000000000011</v>
      </c>
      <c r="M24" s="71">
        <v>0</v>
      </c>
      <c r="N24" s="71">
        <v>0</v>
      </c>
      <c r="O24" s="71">
        <v>80.800000000000011</v>
      </c>
      <c r="P24" s="71">
        <v>0</v>
      </c>
      <c r="Q24" s="74">
        <v>0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0</v>
      </c>
      <c r="N25" s="71">
        <v>0</v>
      </c>
      <c r="O25" s="71">
        <v>0</v>
      </c>
      <c r="P25" s="72">
        <v>0</v>
      </c>
      <c r="Q25" s="76">
        <v>0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0.31622776601683794</v>
      </c>
      <c r="H26" s="74">
        <v>0</v>
      </c>
      <c r="J26" s="61" t="s">
        <v>558</v>
      </c>
      <c r="K26" s="61" t="s">
        <v>524</v>
      </c>
      <c r="L26" s="70">
        <v>-242.4</v>
      </c>
      <c r="M26" s="71">
        <v>0</v>
      </c>
      <c r="N26" s="71">
        <v>0</v>
      </c>
      <c r="O26" s="71">
        <v>242.4</v>
      </c>
      <c r="P26" s="71">
        <v>0</v>
      </c>
      <c r="Q26" s="74">
        <v>0</v>
      </c>
    </row>
    <row r="27" spans="1:36">
      <c r="C27" s="70">
        <v>0</v>
      </c>
      <c r="D27" s="71">
        <v>0</v>
      </c>
      <c r="E27" s="71">
        <v>0</v>
      </c>
      <c r="F27" s="72">
        <v>-0.31622776601683794</v>
      </c>
      <c r="G27" s="71">
        <v>0.94868329805051377</v>
      </c>
      <c r="H27" s="74">
        <v>0</v>
      </c>
      <c r="L27" s="70">
        <v>80.800000000000011</v>
      </c>
      <c r="M27" s="71">
        <v>0</v>
      </c>
      <c r="N27" s="71">
        <v>0</v>
      </c>
      <c r="O27" s="72">
        <v>-80.800000000000011</v>
      </c>
      <c r="P27" s="71">
        <v>0</v>
      </c>
      <c r="Q27" s="74">
        <v>0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0</v>
      </c>
      <c r="N28" s="78">
        <v>0</v>
      </c>
      <c r="O28" s="78">
        <v>0</v>
      </c>
      <c r="P28" s="78">
        <v>0</v>
      </c>
      <c r="Q28" s="80">
        <v>0</v>
      </c>
    </row>
    <row r="29" spans="1:36">
      <c r="D29" s="238">
        <v>10</v>
      </c>
      <c r="E29" s="238">
        <v>11</v>
      </c>
      <c r="F29" s="238">
        <v>12</v>
      </c>
      <c r="G29" s="238">
        <v>34</v>
      </c>
      <c r="H29" s="238">
        <v>35</v>
      </c>
      <c r="I29" s="238">
        <v>36</v>
      </c>
    </row>
    <row r="30" spans="1:36">
      <c r="C30" s="238">
        <v>10</v>
      </c>
      <c r="D30" s="65">
        <v>229.96083144744455</v>
      </c>
      <c r="E30" s="66">
        <v>-76.653610482481525</v>
      </c>
      <c r="F30" s="66">
        <v>0</v>
      </c>
      <c r="G30" s="67">
        <v>-229.96083144744455</v>
      </c>
      <c r="H30" s="66">
        <v>76.653610482481525</v>
      </c>
      <c r="I30" s="69">
        <v>0</v>
      </c>
      <c r="S30" s="61" t="s">
        <v>541</v>
      </c>
      <c r="T30" s="61" t="s">
        <v>524</v>
      </c>
      <c r="U30" s="256">
        <v>15.811388300841896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10</v>
      </c>
    </row>
    <row r="31" spans="1:36">
      <c r="C31" s="238">
        <v>11</v>
      </c>
      <c r="D31" s="81">
        <v>-76.653610482481525</v>
      </c>
      <c r="E31" s="71">
        <v>25.551203494160511</v>
      </c>
      <c r="F31" s="71">
        <v>0</v>
      </c>
      <c r="G31" s="71">
        <v>76.653610482481525</v>
      </c>
      <c r="H31" s="71">
        <v>-25.551203494160511</v>
      </c>
      <c r="I31" s="74">
        <v>0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11</v>
      </c>
    </row>
    <row r="32" spans="1:36">
      <c r="C32" s="238">
        <v>12</v>
      </c>
      <c r="D32" s="70">
        <v>0</v>
      </c>
      <c r="E32" s="71">
        <v>0</v>
      </c>
      <c r="F32" s="71">
        <v>0</v>
      </c>
      <c r="G32" s="71">
        <v>0</v>
      </c>
      <c r="H32" s="72">
        <v>0</v>
      </c>
      <c r="I32" s="76">
        <v>0</v>
      </c>
      <c r="S32" s="61" t="s">
        <v>513</v>
      </c>
      <c r="T32" s="61" t="s">
        <v>524</v>
      </c>
      <c r="U32" s="256">
        <v>15.811388300841896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12</v>
      </c>
    </row>
    <row r="33" spans="1:68" ht="15.75">
      <c r="A33" s="62" t="s">
        <v>559</v>
      </c>
      <c r="C33" s="238">
        <v>34</v>
      </c>
      <c r="D33" s="70">
        <v>-229.96083144744455</v>
      </c>
      <c r="E33" s="71">
        <v>76.653610482481525</v>
      </c>
      <c r="F33" s="71">
        <v>0</v>
      </c>
      <c r="G33" s="71">
        <v>229.96083144744455</v>
      </c>
      <c r="H33" s="71">
        <v>-76.653610482481525</v>
      </c>
      <c r="I33" s="74">
        <v>0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34</v>
      </c>
    </row>
    <row r="34" spans="1:68">
      <c r="C34" s="238">
        <v>35</v>
      </c>
      <c r="D34" s="70">
        <v>76.653610482481525</v>
      </c>
      <c r="E34" s="71">
        <v>-25.551203494160511</v>
      </c>
      <c r="F34" s="71">
        <v>0</v>
      </c>
      <c r="G34" s="72">
        <v>-76.653610482481525</v>
      </c>
      <c r="H34" s="71">
        <v>25.551203494160511</v>
      </c>
      <c r="I34" s="74">
        <v>0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35</v>
      </c>
    </row>
    <row r="35" spans="1:68">
      <c r="C35" s="238">
        <v>36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80">
        <v>0</v>
      </c>
      <c r="S35" s="63" t="s">
        <v>494</v>
      </c>
      <c r="T35" s="61" t="s">
        <v>524</v>
      </c>
      <c r="U35" s="61">
        <v>0</v>
      </c>
      <c r="Y35" s="85">
        <v>0</v>
      </c>
      <c r="AB35" s="85">
        <v>0</v>
      </c>
      <c r="AE35" s="85">
        <v>0</v>
      </c>
      <c r="AH35" s="85">
        <v>0</v>
      </c>
      <c r="AJ35" s="238">
        <v>36</v>
      </c>
    </row>
    <row r="37" spans="1:68">
      <c r="C37" s="83">
        <v>4.2841545162344596</v>
      </c>
      <c r="G37" s="87">
        <v>4.2841545162344596</v>
      </c>
      <c r="J37" s="238">
        <v>10</v>
      </c>
      <c r="K37" s="257">
        <v>1.7106961938529831E-2</v>
      </c>
      <c r="N37" s="91">
        <v>4.5519100753379532E-2</v>
      </c>
      <c r="Q37" s="238">
        <v>0</v>
      </c>
      <c r="R37" s="257">
        <v>0</v>
      </c>
      <c r="U37" s="91">
        <v>0</v>
      </c>
      <c r="X37" s="91">
        <v>4.5519100753379532E-2</v>
      </c>
    </row>
    <row r="38" spans="1:68">
      <c r="C38" s="83">
        <v>0</v>
      </c>
      <c r="G38" s="88">
        <v>0</v>
      </c>
      <c r="J38" s="238">
        <v>11</v>
      </c>
      <c r="K38" s="257">
        <v>-9.2623149607776262E-2</v>
      </c>
      <c r="N38" s="92">
        <v>-8.2460338688574969E-2</v>
      </c>
      <c r="Q38" s="238">
        <v>0</v>
      </c>
      <c r="R38" s="257">
        <v>0</v>
      </c>
      <c r="U38" s="92">
        <v>0</v>
      </c>
      <c r="X38" s="91">
        <v>-8.2460338688574969E-2</v>
      </c>
    </row>
    <row r="39" spans="1:68">
      <c r="C39" s="83">
        <v>0</v>
      </c>
      <c r="G39" s="89">
        <v>0</v>
      </c>
      <c r="J39" s="238">
        <v>12</v>
      </c>
      <c r="K39" s="257">
        <v>-8.3835793133711276E-4</v>
      </c>
      <c r="N39" s="92">
        <v>-8.3835793133711276E-4</v>
      </c>
      <c r="Q39" s="238">
        <v>0</v>
      </c>
      <c r="R39" s="257">
        <v>0</v>
      </c>
      <c r="U39" s="92">
        <v>0</v>
      </c>
      <c r="X39" s="91">
        <v>-8.3835793133711276E-4</v>
      </c>
    </row>
    <row r="40" spans="1:68" ht="15.75">
      <c r="B40" s="62" t="s">
        <v>565</v>
      </c>
      <c r="C40" s="83">
        <v>-4.2841545162344596</v>
      </c>
      <c r="F40" s="62" t="s">
        <v>566</v>
      </c>
      <c r="G40" s="89">
        <v>-4.2841545162344596</v>
      </c>
      <c r="I40" s="61" t="s">
        <v>567</v>
      </c>
      <c r="J40" s="238">
        <v>34</v>
      </c>
      <c r="K40" s="257">
        <v>5.3872697965261229E-3</v>
      </c>
      <c r="M40" s="86" t="s">
        <v>568</v>
      </c>
      <c r="N40" s="92">
        <v>2.8752162486798218E-2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2.8752162486798218E-2</v>
      </c>
    </row>
    <row r="41" spans="1:68">
      <c r="C41" s="83">
        <v>0</v>
      </c>
      <c r="G41" s="89">
        <v>0</v>
      </c>
      <c r="J41" s="238">
        <v>35</v>
      </c>
      <c r="K41" s="257">
        <v>-7.4760511723954953E-2</v>
      </c>
      <c r="N41" s="92">
        <v>-6.9220444533540246E-2</v>
      </c>
      <c r="Q41" s="238">
        <v>0</v>
      </c>
      <c r="R41" s="257">
        <v>0</v>
      </c>
      <c r="U41" s="92">
        <v>0</v>
      </c>
      <c r="X41" s="91">
        <v>-6.9220444533540246E-2</v>
      </c>
    </row>
    <row r="42" spans="1:68">
      <c r="C42" s="83">
        <v>0</v>
      </c>
      <c r="G42" s="90">
        <v>0</v>
      </c>
      <c r="J42" s="238">
        <v>36</v>
      </c>
      <c r="K42" s="257">
        <v>1.747629656475197E-4</v>
      </c>
      <c r="N42" s="93">
        <v>1.747629656475197E-4</v>
      </c>
      <c r="Q42" s="238">
        <v>0</v>
      </c>
      <c r="R42" s="257">
        <v>0</v>
      </c>
      <c r="U42" s="93">
        <v>0</v>
      </c>
      <c r="X42" s="91">
        <v>1.747629656475197E-4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N56" s="94">
        <v>229.96083144744455</v>
      </c>
      <c r="O56" s="95">
        <v>-76.653610482481525</v>
      </c>
      <c r="P56" s="95">
        <v>0</v>
      </c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L56" s="95">
        <v>-229.96083144744455</v>
      </c>
      <c r="AM56" s="95">
        <v>76.653610482481525</v>
      </c>
      <c r="AN56" s="95">
        <v>0</v>
      </c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N57" s="94">
        <v>-76.653610482481525</v>
      </c>
      <c r="O57" s="95">
        <v>25.551203494160511</v>
      </c>
      <c r="P57" s="95">
        <v>0</v>
      </c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L57" s="95">
        <v>76.653610482481525</v>
      </c>
      <c r="AM57" s="95">
        <v>-25.551203494160511</v>
      </c>
      <c r="AN57" s="95">
        <v>0</v>
      </c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N58" s="94">
        <v>0</v>
      </c>
      <c r="O58" s="95">
        <v>0</v>
      </c>
      <c r="P58" s="95">
        <v>0</v>
      </c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L58" s="95">
        <v>0</v>
      </c>
      <c r="AM58" s="95">
        <v>0</v>
      </c>
      <c r="AN58" s="95">
        <v>0</v>
      </c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K59" s="97"/>
      <c r="L59" s="97"/>
      <c r="M59" s="97"/>
      <c r="N59" s="97"/>
      <c r="O59" s="97"/>
      <c r="P59" s="97"/>
      <c r="W59" s="97"/>
      <c r="X59" s="97"/>
      <c r="Y59" s="97"/>
      <c r="Z59" s="97"/>
      <c r="AA59" s="97"/>
      <c r="AB59" s="97"/>
      <c r="AC59" s="97"/>
      <c r="AD59" s="97"/>
      <c r="AE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K60" s="97"/>
      <c r="L60" s="97"/>
      <c r="M60" s="97"/>
      <c r="N60" s="97"/>
      <c r="O60" s="97"/>
      <c r="P60" s="97"/>
      <c r="W60" s="97"/>
      <c r="X60" s="97"/>
      <c r="Y60" s="97"/>
      <c r="Z60" s="97"/>
      <c r="AA60" s="97"/>
      <c r="AB60" s="97"/>
      <c r="AC60" s="97"/>
      <c r="AD60" s="97"/>
      <c r="AE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K61" s="97"/>
      <c r="L61" s="97"/>
      <c r="M61" s="97"/>
      <c r="N61" s="97"/>
      <c r="O61" s="97"/>
      <c r="P61" s="97"/>
      <c r="W61" s="97"/>
      <c r="X61" s="97"/>
      <c r="Y61" s="97"/>
      <c r="Z61" s="97"/>
      <c r="AA61" s="97"/>
      <c r="AB61" s="97"/>
      <c r="AC61" s="97"/>
      <c r="AD61" s="97"/>
      <c r="AE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K62" s="97"/>
      <c r="L62" s="97"/>
      <c r="M62" s="97"/>
      <c r="N62" s="97"/>
      <c r="O62" s="97"/>
      <c r="P62" s="97"/>
      <c r="Z62" s="97"/>
      <c r="AA62" s="97"/>
      <c r="AB62" s="97"/>
      <c r="AC62" s="97"/>
      <c r="AD62" s="97"/>
      <c r="AE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K63" s="97"/>
      <c r="L63" s="97"/>
      <c r="M63" s="97"/>
      <c r="N63" s="97"/>
      <c r="O63" s="97"/>
      <c r="P63" s="97"/>
      <c r="Z63" s="97"/>
      <c r="AA63" s="97"/>
      <c r="AB63" s="97"/>
      <c r="AC63" s="97"/>
      <c r="AD63" s="97"/>
      <c r="AE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K64" s="97"/>
      <c r="L64" s="97"/>
      <c r="M64" s="97"/>
      <c r="N64" s="97"/>
      <c r="O64" s="97"/>
      <c r="P64" s="97"/>
      <c r="Z64" s="97"/>
      <c r="AA64" s="97"/>
      <c r="AB64" s="97"/>
      <c r="AC64" s="97"/>
      <c r="AD64" s="97"/>
      <c r="AE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K65" s="97"/>
      <c r="L65" s="97"/>
      <c r="M65" s="97"/>
      <c r="N65" s="97"/>
      <c r="O65" s="97"/>
      <c r="P65" s="97"/>
      <c r="Q65" s="97"/>
      <c r="R65" s="97"/>
      <c r="S65" s="97"/>
      <c r="AC65" s="97"/>
      <c r="AD65" s="97"/>
      <c r="AE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K66" s="97"/>
      <c r="L66" s="97"/>
      <c r="M66" s="97"/>
      <c r="N66" s="97"/>
      <c r="O66" s="97"/>
      <c r="P66" s="97"/>
      <c r="Q66" s="97"/>
      <c r="R66" s="97"/>
      <c r="S66" s="97"/>
      <c r="AC66" s="97"/>
      <c r="AD66" s="97"/>
      <c r="AE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K67" s="97"/>
      <c r="L67" s="97"/>
      <c r="M67" s="97"/>
      <c r="N67" s="97"/>
      <c r="O67" s="97"/>
      <c r="P67" s="97"/>
      <c r="Q67" s="97"/>
      <c r="R67" s="97"/>
      <c r="S67" s="97"/>
      <c r="AC67" s="97"/>
      <c r="AD67" s="97"/>
      <c r="AE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K77" s="97"/>
      <c r="L77" s="97"/>
      <c r="M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K78" s="97"/>
      <c r="L78" s="97"/>
      <c r="M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K79" s="97"/>
      <c r="L79" s="97"/>
      <c r="M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K80" s="97"/>
      <c r="L80" s="97"/>
      <c r="M80" s="97"/>
      <c r="N80" s="94">
        <v>-229.96083144744455</v>
      </c>
      <c r="O80" s="95">
        <v>76.653610482481525</v>
      </c>
      <c r="P80" s="95">
        <v>0</v>
      </c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L80" s="95">
        <v>229.96083144744455</v>
      </c>
      <c r="AM80" s="95">
        <v>-76.653610482481525</v>
      </c>
      <c r="AN80" s="95">
        <v>0</v>
      </c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K81" s="97"/>
      <c r="L81" s="97"/>
      <c r="M81" s="97"/>
      <c r="N81" s="94">
        <v>76.653610482481525</v>
      </c>
      <c r="O81" s="95">
        <v>-25.551203494160511</v>
      </c>
      <c r="P81" s="95">
        <v>0</v>
      </c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L81" s="95">
        <v>-76.653610482481525</v>
      </c>
      <c r="AM81" s="95">
        <v>25.551203494160511</v>
      </c>
      <c r="AN81" s="95">
        <v>0</v>
      </c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K82" s="97"/>
      <c r="L82" s="97"/>
      <c r="M82" s="97"/>
      <c r="N82" s="94">
        <v>0</v>
      </c>
      <c r="O82" s="95">
        <v>0</v>
      </c>
      <c r="P82" s="95">
        <v>0</v>
      </c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L82" s="95">
        <v>0</v>
      </c>
      <c r="AM82" s="95">
        <v>0</v>
      </c>
      <c r="AN82" s="95">
        <v>0</v>
      </c>
      <c r="BL82" s="238">
        <v>36</v>
      </c>
      <c r="BM82" s="98"/>
      <c r="BO82" s="238">
        <v>36</v>
      </c>
      <c r="BP82" s="98"/>
    </row>
  </sheetData>
  <sheetProtection algorithmName="SHA-512" hashValue="3Rabv800QnH4UDEPG5+Gs+3dN551Mx96gwW/6D3BfK5BTHUSHF7HGtLiIYbHRAnulwQsn6EDbhnGOL285xHYJg==" saltValue="f5CBEc6y1Fn6Dc5CA6o/q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P82"/>
  <sheetViews>
    <sheetView zoomScale="70" zoomScaleNormal="7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14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1600</v>
      </c>
      <c r="K2" s="62" t="s">
        <v>493</v>
      </c>
    </row>
    <row r="3" spans="1:15">
      <c r="A3" s="61" t="s">
        <v>535</v>
      </c>
      <c r="B3" s="61" t="s">
        <v>524</v>
      </c>
      <c r="C3" s="256">
        <v>6</v>
      </c>
      <c r="D3" s="61" t="s">
        <v>536</v>
      </c>
      <c r="E3" s="256">
        <v>12</v>
      </c>
      <c r="H3" s="61" t="s">
        <v>537</v>
      </c>
      <c r="I3" s="61" t="s">
        <v>524</v>
      </c>
      <c r="J3" s="61">
        <v>615.38461538461536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0</v>
      </c>
      <c r="D4" s="62" t="s">
        <v>527</v>
      </c>
      <c r="E4" s="256">
        <v>0</v>
      </c>
      <c r="F4" s="62" t="s">
        <v>527</v>
      </c>
      <c r="H4" s="61" t="s">
        <v>495</v>
      </c>
      <c r="I4" s="61" t="s">
        <v>524</v>
      </c>
      <c r="J4" s="256">
        <v>30.3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0</v>
      </c>
      <c r="D5" s="62" t="s">
        <v>527</v>
      </c>
      <c r="E5" s="256">
        <v>-10</v>
      </c>
      <c r="F5" s="62" t="s">
        <v>527</v>
      </c>
      <c r="H5" s="61" t="s">
        <v>512</v>
      </c>
      <c r="I5" s="61" t="s">
        <v>524</v>
      </c>
      <c r="J5" s="256">
        <v>0</v>
      </c>
      <c r="K5" s="62" t="s">
        <v>539</v>
      </c>
    </row>
    <row r="6" spans="1:15">
      <c r="A6" s="61" t="s">
        <v>513</v>
      </c>
      <c r="B6" s="61" t="s">
        <v>524</v>
      </c>
      <c r="C6" s="61">
        <v>10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-90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0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404</v>
      </c>
      <c r="K9" s="66">
        <v>0</v>
      </c>
      <c r="L9" s="66">
        <v>0</v>
      </c>
      <c r="M9" s="67">
        <v>-404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0</v>
      </c>
      <c r="L10" s="71">
        <v>0</v>
      </c>
      <c r="M10" s="71">
        <v>0</v>
      </c>
      <c r="N10" s="71">
        <v>0</v>
      </c>
      <c r="O10" s="74">
        <v>0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0</v>
      </c>
      <c r="L11" s="71">
        <v>0</v>
      </c>
      <c r="M11" s="71">
        <v>0</v>
      </c>
      <c r="N11" s="72">
        <v>0</v>
      </c>
      <c r="O11" s="76">
        <v>0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-404</v>
      </c>
      <c r="K12" s="71">
        <v>0</v>
      </c>
      <c r="L12" s="71">
        <v>0</v>
      </c>
      <c r="M12" s="71">
        <v>404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0</v>
      </c>
      <c r="L13" s="71">
        <v>0</v>
      </c>
      <c r="M13" s="71">
        <v>0</v>
      </c>
      <c r="N13" s="71">
        <v>0</v>
      </c>
      <c r="O13" s="74">
        <v>0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0</v>
      </c>
      <c r="L14" s="78">
        <v>0</v>
      </c>
      <c r="M14" s="78">
        <v>0</v>
      </c>
      <c r="N14" s="78">
        <v>0</v>
      </c>
      <c r="O14" s="80">
        <v>0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6.1257422745431001E-17</v>
      </c>
      <c r="K16" s="66">
        <v>-1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1</v>
      </c>
      <c r="K17" s="71">
        <v>6.1257422745431001E-17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6.1257422745431001E-17</v>
      </c>
      <c r="N19" s="71">
        <v>-1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1</v>
      </c>
      <c r="N20" s="71">
        <v>6.1257422745431001E-17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6.1257422745431001E-17</v>
      </c>
      <c r="D23" s="66">
        <v>1</v>
      </c>
      <c r="E23" s="66">
        <v>0</v>
      </c>
      <c r="F23" s="67">
        <v>0</v>
      </c>
      <c r="G23" s="66">
        <v>0</v>
      </c>
      <c r="H23" s="69">
        <v>0</v>
      </c>
      <c r="L23" s="65">
        <v>2.4747998789154124E-14</v>
      </c>
      <c r="M23" s="66">
        <v>0</v>
      </c>
      <c r="N23" s="66">
        <v>0</v>
      </c>
      <c r="O23" s="67">
        <v>-2.4747998789154124E-14</v>
      </c>
      <c r="P23" s="66">
        <v>0</v>
      </c>
      <c r="Q23" s="69">
        <v>0</v>
      </c>
      <c r="Y23" s="82"/>
    </row>
    <row r="24" spans="1:36">
      <c r="C24" s="81">
        <v>-1</v>
      </c>
      <c r="D24" s="71">
        <v>6.1257422745431001E-17</v>
      </c>
      <c r="E24" s="71">
        <v>0</v>
      </c>
      <c r="F24" s="71">
        <v>0</v>
      </c>
      <c r="G24" s="71">
        <v>0</v>
      </c>
      <c r="H24" s="74">
        <v>0</v>
      </c>
      <c r="L24" s="81">
        <v>-404</v>
      </c>
      <c r="M24" s="71">
        <v>0</v>
      </c>
      <c r="N24" s="71">
        <v>0</v>
      </c>
      <c r="O24" s="71">
        <v>404</v>
      </c>
      <c r="P24" s="71">
        <v>0</v>
      </c>
      <c r="Q24" s="74">
        <v>0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0</v>
      </c>
      <c r="N25" s="71">
        <v>0</v>
      </c>
      <c r="O25" s="71">
        <v>0</v>
      </c>
      <c r="P25" s="72">
        <v>0</v>
      </c>
      <c r="Q25" s="76">
        <v>0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6.1257422745431001E-17</v>
      </c>
      <c r="G26" s="71">
        <v>1</v>
      </c>
      <c r="H26" s="74">
        <v>0</v>
      </c>
      <c r="J26" s="61" t="s">
        <v>558</v>
      </c>
      <c r="K26" s="61" t="s">
        <v>524</v>
      </c>
      <c r="L26" s="70">
        <v>-2.4747998789154124E-14</v>
      </c>
      <c r="M26" s="71">
        <v>0</v>
      </c>
      <c r="N26" s="71">
        <v>0</v>
      </c>
      <c r="O26" s="71">
        <v>2.4747998789154124E-14</v>
      </c>
      <c r="P26" s="71">
        <v>0</v>
      </c>
      <c r="Q26" s="74">
        <v>0</v>
      </c>
    </row>
    <row r="27" spans="1:36">
      <c r="C27" s="70">
        <v>0</v>
      </c>
      <c r="D27" s="71">
        <v>0</v>
      </c>
      <c r="E27" s="71">
        <v>0</v>
      </c>
      <c r="F27" s="72">
        <v>-1</v>
      </c>
      <c r="G27" s="71">
        <v>6.1257422745431001E-17</v>
      </c>
      <c r="H27" s="74">
        <v>0</v>
      </c>
      <c r="L27" s="70">
        <v>404</v>
      </c>
      <c r="M27" s="71">
        <v>0</v>
      </c>
      <c r="N27" s="71">
        <v>0</v>
      </c>
      <c r="O27" s="72">
        <v>-404</v>
      </c>
      <c r="P27" s="71">
        <v>0</v>
      </c>
      <c r="Q27" s="74">
        <v>0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0</v>
      </c>
      <c r="N28" s="78">
        <v>0</v>
      </c>
      <c r="O28" s="78">
        <v>0</v>
      </c>
      <c r="P28" s="78">
        <v>0</v>
      </c>
      <c r="Q28" s="80">
        <v>0</v>
      </c>
    </row>
    <row r="29" spans="1:36">
      <c r="D29" s="238">
        <v>16</v>
      </c>
      <c r="E29" s="238">
        <v>17</v>
      </c>
      <c r="F29" s="238">
        <v>18</v>
      </c>
      <c r="G29" s="238">
        <v>34</v>
      </c>
      <c r="H29" s="238">
        <v>35</v>
      </c>
      <c r="I29" s="238">
        <v>36</v>
      </c>
    </row>
    <row r="30" spans="1:36">
      <c r="C30" s="238">
        <v>16</v>
      </c>
      <c r="D30" s="65">
        <v>1.5159986239306287E-30</v>
      </c>
      <c r="E30" s="66">
        <v>-2.4747998789154124E-14</v>
      </c>
      <c r="F30" s="66">
        <v>0</v>
      </c>
      <c r="G30" s="67">
        <v>-1.5159986239306287E-30</v>
      </c>
      <c r="H30" s="66">
        <v>2.4747998789154124E-14</v>
      </c>
      <c r="I30" s="69">
        <v>0</v>
      </c>
      <c r="S30" s="61" t="s">
        <v>541</v>
      </c>
      <c r="T30" s="61" t="s">
        <v>524</v>
      </c>
      <c r="U30" s="256">
        <v>10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16</v>
      </c>
    </row>
    <row r="31" spans="1:36">
      <c r="C31" s="238">
        <v>17</v>
      </c>
      <c r="D31" s="81">
        <v>-2.4747998789154124E-14</v>
      </c>
      <c r="E31" s="71">
        <v>404</v>
      </c>
      <c r="F31" s="71">
        <v>0</v>
      </c>
      <c r="G31" s="71">
        <v>2.4747998789154124E-14</v>
      </c>
      <c r="H31" s="71">
        <v>-404</v>
      </c>
      <c r="I31" s="74">
        <v>0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17</v>
      </c>
    </row>
    <row r="32" spans="1:36">
      <c r="C32" s="238">
        <v>18</v>
      </c>
      <c r="D32" s="70">
        <v>0</v>
      </c>
      <c r="E32" s="71">
        <v>0</v>
      </c>
      <c r="F32" s="71">
        <v>0</v>
      </c>
      <c r="G32" s="71">
        <v>0</v>
      </c>
      <c r="H32" s="72">
        <v>0</v>
      </c>
      <c r="I32" s="76">
        <v>0</v>
      </c>
      <c r="S32" s="61" t="s">
        <v>513</v>
      </c>
      <c r="T32" s="61" t="s">
        <v>524</v>
      </c>
      <c r="U32" s="256">
        <v>10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18</v>
      </c>
    </row>
    <row r="33" spans="1:68" ht="15.75">
      <c r="A33" s="62" t="s">
        <v>559</v>
      </c>
      <c r="C33" s="238">
        <v>34</v>
      </c>
      <c r="D33" s="70">
        <v>-1.5159986239306287E-30</v>
      </c>
      <c r="E33" s="71">
        <v>2.4747998789154124E-14</v>
      </c>
      <c r="F33" s="71">
        <v>0</v>
      </c>
      <c r="G33" s="71">
        <v>1.5159986239306287E-30</v>
      </c>
      <c r="H33" s="71">
        <v>-2.4747998789154124E-14</v>
      </c>
      <c r="I33" s="74">
        <v>0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34</v>
      </c>
    </row>
    <row r="34" spans="1:68">
      <c r="C34" s="238">
        <v>35</v>
      </c>
      <c r="D34" s="70">
        <v>2.4747998789154124E-14</v>
      </c>
      <c r="E34" s="71">
        <v>-404</v>
      </c>
      <c r="F34" s="71">
        <v>0</v>
      </c>
      <c r="G34" s="72">
        <v>-2.4747998789154124E-14</v>
      </c>
      <c r="H34" s="71">
        <v>404</v>
      </c>
      <c r="I34" s="74">
        <v>0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35</v>
      </c>
    </row>
    <row r="35" spans="1:68">
      <c r="C35" s="238">
        <v>36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80">
        <v>0</v>
      </c>
      <c r="S35" s="63" t="s">
        <v>494</v>
      </c>
      <c r="T35" s="61" t="s">
        <v>524</v>
      </c>
      <c r="U35" s="61">
        <v>0</v>
      </c>
      <c r="Y35" s="85">
        <v>0</v>
      </c>
      <c r="AB35" s="85">
        <v>0</v>
      </c>
      <c r="AE35" s="85">
        <v>0</v>
      </c>
      <c r="AH35" s="85">
        <v>0</v>
      </c>
      <c r="AJ35" s="238">
        <v>36</v>
      </c>
    </row>
    <row r="37" spans="1:68">
      <c r="C37" s="83">
        <v>-1.8418054610146406</v>
      </c>
      <c r="G37" s="87">
        <v>-1.8418054610146406</v>
      </c>
      <c r="J37" s="238">
        <v>16</v>
      </c>
      <c r="K37" s="257">
        <v>1.0707201756363386E-4</v>
      </c>
      <c r="N37" s="91">
        <v>7.020158731550287E-2</v>
      </c>
      <c r="Q37" s="238">
        <v>0</v>
      </c>
      <c r="R37" s="257">
        <v>0</v>
      </c>
      <c r="U37" s="91">
        <v>0</v>
      </c>
      <c r="X37" s="91">
        <v>7.020158731550287E-2</v>
      </c>
    </row>
    <row r="38" spans="1:68">
      <c r="C38" s="83">
        <v>0</v>
      </c>
      <c r="G38" s="88">
        <v>0</v>
      </c>
      <c r="J38" s="238">
        <v>17</v>
      </c>
      <c r="K38" s="257">
        <v>-7.020158731550287E-2</v>
      </c>
      <c r="N38" s="92">
        <v>1.0707201756362957E-4</v>
      </c>
      <c r="Q38" s="238">
        <v>0</v>
      </c>
      <c r="R38" s="257">
        <v>0</v>
      </c>
      <c r="U38" s="92">
        <v>0</v>
      </c>
      <c r="X38" s="91">
        <v>1.0707201756362957E-4</v>
      </c>
    </row>
    <row r="39" spans="1:68">
      <c r="C39" s="83">
        <v>0</v>
      </c>
      <c r="G39" s="89">
        <v>0</v>
      </c>
      <c r="J39" s="238">
        <v>18</v>
      </c>
      <c r="K39" s="257">
        <v>0</v>
      </c>
      <c r="N39" s="92">
        <v>0</v>
      </c>
      <c r="Q39" s="238">
        <v>0</v>
      </c>
      <c r="R39" s="257">
        <v>0</v>
      </c>
      <c r="U39" s="92">
        <v>0</v>
      </c>
      <c r="X39" s="91">
        <v>0</v>
      </c>
    </row>
    <row r="40" spans="1:68" ht="15.75">
      <c r="B40" s="62" t="s">
        <v>565</v>
      </c>
      <c r="C40" s="83">
        <v>1.8418054610146406</v>
      </c>
      <c r="F40" s="62" t="s">
        <v>566</v>
      </c>
      <c r="G40" s="89">
        <v>1.8418054610146406</v>
      </c>
      <c r="I40" s="61" t="s">
        <v>567</v>
      </c>
      <c r="J40" s="238">
        <v>34</v>
      </c>
      <c r="K40" s="257">
        <v>5.3872697965261229E-3</v>
      </c>
      <c r="M40" s="86" t="s">
        <v>568</v>
      </c>
      <c r="N40" s="92">
        <v>7.4760511723954953E-2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7.4760511723954953E-2</v>
      </c>
    </row>
    <row r="41" spans="1:68">
      <c r="C41" s="83">
        <v>0</v>
      </c>
      <c r="G41" s="89">
        <v>0</v>
      </c>
      <c r="J41" s="238">
        <v>35</v>
      </c>
      <c r="K41" s="257">
        <v>-7.4760511723954953E-2</v>
      </c>
      <c r="N41" s="92">
        <v>5.3872697965261186E-3</v>
      </c>
      <c r="Q41" s="238">
        <v>0</v>
      </c>
      <c r="R41" s="257">
        <v>0</v>
      </c>
      <c r="U41" s="92">
        <v>0</v>
      </c>
      <c r="X41" s="91">
        <v>5.3872697965261186E-3</v>
      </c>
    </row>
    <row r="42" spans="1:68">
      <c r="C42" s="83">
        <v>0</v>
      </c>
      <c r="G42" s="90">
        <v>0</v>
      </c>
      <c r="J42" s="238">
        <v>36</v>
      </c>
      <c r="K42" s="257">
        <v>1.747629656475197E-4</v>
      </c>
      <c r="N42" s="93">
        <v>1.747629656475197E-4</v>
      </c>
      <c r="Q42" s="238">
        <v>0</v>
      </c>
      <c r="R42" s="257">
        <v>0</v>
      </c>
      <c r="U42" s="93">
        <v>0</v>
      </c>
      <c r="X42" s="91">
        <v>1.747629656475197E-4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K59" s="97"/>
      <c r="L59" s="97"/>
      <c r="M59" s="97"/>
      <c r="N59" s="97"/>
      <c r="O59" s="97"/>
      <c r="P59" s="97"/>
      <c r="W59" s="97"/>
      <c r="X59" s="97"/>
      <c r="Y59" s="97"/>
      <c r="Z59" s="97"/>
      <c r="AA59" s="97"/>
      <c r="AB59" s="97"/>
      <c r="AC59" s="97"/>
      <c r="AD59" s="97"/>
      <c r="AE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K60" s="97"/>
      <c r="L60" s="97"/>
      <c r="M60" s="97"/>
      <c r="N60" s="97"/>
      <c r="O60" s="97"/>
      <c r="P60" s="97"/>
      <c r="W60" s="97"/>
      <c r="X60" s="97"/>
      <c r="Y60" s="97"/>
      <c r="Z60" s="97"/>
      <c r="AA60" s="97"/>
      <c r="AB60" s="97"/>
      <c r="AC60" s="97"/>
      <c r="AD60" s="97"/>
      <c r="AE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K61" s="97"/>
      <c r="L61" s="97"/>
      <c r="M61" s="97"/>
      <c r="N61" s="97"/>
      <c r="O61" s="97"/>
      <c r="P61" s="97"/>
      <c r="W61" s="97"/>
      <c r="X61" s="97"/>
      <c r="Y61" s="97"/>
      <c r="Z61" s="97"/>
      <c r="AA61" s="97"/>
      <c r="AB61" s="97"/>
      <c r="AC61" s="97"/>
      <c r="AD61" s="97"/>
      <c r="AE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K62" s="97"/>
      <c r="L62" s="97"/>
      <c r="M62" s="97"/>
      <c r="N62" s="97"/>
      <c r="O62" s="97"/>
      <c r="P62" s="97"/>
      <c r="T62" s="94">
        <v>1.5159986239306287E-30</v>
      </c>
      <c r="U62" s="95">
        <v>-2.4747998789154124E-14</v>
      </c>
      <c r="V62" s="95">
        <v>0</v>
      </c>
      <c r="W62" s="97"/>
      <c r="X62" s="97"/>
      <c r="Y62" s="97"/>
      <c r="Z62" s="97"/>
      <c r="AA62" s="97"/>
      <c r="AB62" s="97"/>
      <c r="AC62" s="97"/>
      <c r="AD62" s="97"/>
      <c r="AE62" s="97"/>
      <c r="AL62" s="95">
        <v>-1.5159986239306287E-30</v>
      </c>
      <c r="AM62" s="95">
        <v>2.4747998789154124E-14</v>
      </c>
      <c r="AN62" s="95">
        <v>0</v>
      </c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K63" s="97"/>
      <c r="L63" s="97"/>
      <c r="M63" s="97"/>
      <c r="Q63" s="97"/>
      <c r="R63" s="97"/>
      <c r="S63" s="97"/>
      <c r="T63" s="94">
        <v>-2.4747998789154124E-14</v>
      </c>
      <c r="U63" s="95">
        <v>404</v>
      </c>
      <c r="V63" s="95">
        <v>0</v>
      </c>
      <c r="W63" s="97"/>
      <c r="X63" s="97"/>
      <c r="Y63" s="97"/>
      <c r="Z63" s="97"/>
      <c r="AA63" s="97"/>
      <c r="AB63" s="97"/>
      <c r="AC63" s="97"/>
      <c r="AD63" s="97"/>
      <c r="AE63" s="97"/>
      <c r="AL63" s="95">
        <v>2.4747998789154124E-14</v>
      </c>
      <c r="AM63" s="95">
        <v>-404</v>
      </c>
      <c r="AN63" s="95">
        <v>0</v>
      </c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K64" s="97"/>
      <c r="L64" s="97"/>
      <c r="M64" s="97"/>
      <c r="Q64" s="97"/>
      <c r="R64" s="97"/>
      <c r="S64" s="97"/>
      <c r="T64" s="94">
        <v>0</v>
      </c>
      <c r="U64" s="95">
        <v>0</v>
      </c>
      <c r="V64" s="95">
        <v>0</v>
      </c>
      <c r="W64" s="97"/>
      <c r="X64" s="97"/>
      <c r="Y64" s="97"/>
      <c r="Z64" s="97"/>
      <c r="AA64" s="97"/>
      <c r="AB64" s="97"/>
      <c r="AC64" s="97"/>
      <c r="AD64" s="97"/>
      <c r="AE64" s="97"/>
      <c r="AL64" s="95">
        <v>0</v>
      </c>
      <c r="AM64" s="95">
        <v>0</v>
      </c>
      <c r="AN64" s="95">
        <v>0</v>
      </c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K65" s="97"/>
      <c r="L65" s="97"/>
      <c r="M65" s="97"/>
      <c r="Q65" s="97"/>
      <c r="R65" s="97"/>
      <c r="S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K66" s="97"/>
      <c r="L66" s="97"/>
      <c r="M66" s="97"/>
      <c r="Q66" s="97"/>
      <c r="R66" s="97"/>
      <c r="S66" s="97"/>
      <c r="T66" s="97"/>
      <c r="U66" s="97"/>
      <c r="V66" s="97"/>
      <c r="AC66" s="97"/>
      <c r="AD66" s="97"/>
      <c r="AE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K67" s="97"/>
      <c r="L67" s="97"/>
      <c r="M67" s="97"/>
      <c r="Q67" s="97"/>
      <c r="R67" s="97"/>
      <c r="S67" s="97"/>
      <c r="T67" s="97"/>
      <c r="U67" s="97"/>
      <c r="V67" s="97"/>
      <c r="AC67" s="97"/>
      <c r="AD67" s="97"/>
      <c r="AE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K68" s="97"/>
      <c r="L68" s="97"/>
      <c r="M68" s="97"/>
      <c r="Q68" s="97"/>
      <c r="R68" s="97"/>
      <c r="S68" s="97"/>
      <c r="T68" s="97"/>
      <c r="U68" s="97"/>
      <c r="V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K69" s="97"/>
      <c r="L69" s="97"/>
      <c r="M69" s="97"/>
      <c r="Q69" s="97"/>
      <c r="R69" s="97"/>
      <c r="S69" s="97"/>
      <c r="T69" s="97"/>
      <c r="U69" s="97"/>
      <c r="V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K70" s="97"/>
      <c r="L70" s="97"/>
      <c r="M70" s="97"/>
      <c r="Q70" s="97"/>
      <c r="R70" s="97"/>
      <c r="S70" s="97"/>
      <c r="T70" s="97"/>
      <c r="U70" s="97"/>
      <c r="V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K71" s="97"/>
      <c r="L71" s="97"/>
      <c r="M71" s="97"/>
      <c r="Q71" s="97"/>
      <c r="R71" s="97"/>
      <c r="S71" s="97"/>
      <c r="T71" s="97"/>
      <c r="U71" s="97"/>
      <c r="V71" s="97"/>
      <c r="W71" s="97"/>
      <c r="X71" s="97"/>
      <c r="Y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K72" s="97"/>
      <c r="L72" s="97"/>
      <c r="M72" s="97"/>
      <c r="Q72" s="97"/>
      <c r="R72" s="97"/>
      <c r="S72" s="97"/>
      <c r="T72" s="97"/>
      <c r="U72" s="97"/>
      <c r="V72" s="97"/>
      <c r="W72" s="97"/>
      <c r="X72" s="97"/>
      <c r="Y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K73" s="97"/>
      <c r="L73" s="97"/>
      <c r="M73" s="97"/>
      <c r="Q73" s="97"/>
      <c r="R73" s="97"/>
      <c r="S73" s="97"/>
      <c r="T73" s="97"/>
      <c r="U73" s="97"/>
      <c r="V73" s="97"/>
      <c r="W73" s="97"/>
      <c r="X73" s="97"/>
      <c r="Y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K77" s="97"/>
      <c r="L77" s="97"/>
      <c r="M77" s="97"/>
      <c r="Q77" s="97"/>
      <c r="R77" s="97"/>
      <c r="S77" s="97"/>
      <c r="W77" s="97"/>
      <c r="X77" s="97"/>
      <c r="Y77" s="97"/>
      <c r="Z77" s="97"/>
      <c r="AA77" s="97"/>
      <c r="AB77" s="97"/>
      <c r="AC77" s="97"/>
      <c r="AD77" s="97"/>
      <c r="AE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K78" s="97"/>
      <c r="L78" s="97"/>
      <c r="M78" s="97"/>
      <c r="Q78" s="97"/>
      <c r="R78" s="97"/>
      <c r="S78" s="97"/>
      <c r="W78" s="97"/>
      <c r="X78" s="97"/>
      <c r="Y78" s="97"/>
      <c r="Z78" s="97"/>
      <c r="AA78" s="97"/>
      <c r="AB78" s="97"/>
      <c r="AC78" s="97"/>
      <c r="AD78" s="97"/>
      <c r="AE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K79" s="97"/>
      <c r="L79" s="97"/>
      <c r="M79" s="97"/>
      <c r="Q79" s="97"/>
      <c r="R79" s="97"/>
      <c r="S79" s="97"/>
      <c r="W79" s="97"/>
      <c r="X79" s="97"/>
      <c r="Y79" s="97"/>
      <c r="Z79" s="97"/>
      <c r="AA79" s="97"/>
      <c r="AB79" s="97"/>
      <c r="AC79" s="97"/>
      <c r="AD79" s="97"/>
      <c r="AE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K80" s="97"/>
      <c r="L80" s="97"/>
      <c r="M80" s="97"/>
      <c r="Q80" s="97"/>
      <c r="R80" s="97"/>
      <c r="S80" s="97"/>
      <c r="T80" s="94">
        <v>-1.5159986239306287E-30</v>
      </c>
      <c r="U80" s="95">
        <v>2.4747998789154124E-14</v>
      </c>
      <c r="V80" s="95">
        <v>0</v>
      </c>
      <c r="W80" s="97"/>
      <c r="X80" s="97"/>
      <c r="Y80" s="97"/>
      <c r="Z80" s="97"/>
      <c r="AA80" s="97"/>
      <c r="AB80" s="97"/>
      <c r="AC80" s="97"/>
      <c r="AD80" s="97"/>
      <c r="AE80" s="97"/>
      <c r="AL80" s="95">
        <v>1.5159986239306287E-30</v>
      </c>
      <c r="AM80" s="95">
        <v>-2.4747998789154124E-14</v>
      </c>
      <c r="AN80" s="95">
        <v>0</v>
      </c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K81" s="97"/>
      <c r="L81" s="97"/>
      <c r="M81" s="97"/>
      <c r="Q81" s="97"/>
      <c r="R81" s="97"/>
      <c r="S81" s="97"/>
      <c r="T81" s="94">
        <v>2.4747998789154124E-14</v>
      </c>
      <c r="U81" s="95">
        <v>-404</v>
      </c>
      <c r="V81" s="95">
        <v>0</v>
      </c>
      <c r="W81" s="97"/>
      <c r="X81" s="97"/>
      <c r="Y81" s="97"/>
      <c r="Z81" s="97"/>
      <c r="AA81" s="97"/>
      <c r="AB81" s="97"/>
      <c r="AC81" s="97"/>
      <c r="AD81" s="97"/>
      <c r="AE81" s="97"/>
      <c r="AL81" s="95">
        <v>-2.4747998789154124E-14</v>
      </c>
      <c r="AM81" s="95">
        <v>404</v>
      </c>
      <c r="AN81" s="95">
        <v>0</v>
      </c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K82" s="97"/>
      <c r="L82" s="97"/>
      <c r="M82" s="97"/>
      <c r="Q82" s="97"/>
      <c r="R82" s="97"/>
      <c r="S82" s="97"/>
      <c r="T82" s="94">
        <v>0</v>
      </c>
      <c r="U82" s="95">
        <v>0</v>
      </c>
      <c r="V82" s="95">
        <v>0</v>
      </c>
      <c r="W82" s="97"/>
      <c r="X82" s="97"/>
      <c r="Y82" s="97"/>
      <c r="Z82" s="97"/>
      <c r="AA82" s="97"/>
      <c r="AB82" s="97"/>
      <c r="AC82" s="97"/>
      <c r="AD82" s="97"/>
      <c r="AE82" s="97"/>
      <c r="AL82" s="95">
        <v>0</v>
      </c>
      <c r="AM82" s="95">
        <v>0</v>
      </c>
      <c r="AN82" s="95">
        <v>0</v>
      </c>
      <c r="BL82" s="238">
        <v>36</v>
      </c>
      <c r="BM82" s="98"/>
      <c r="BO82" s="238">
        <v>36</v>
      </c>
      <c r="BP82" s="98"/>
    </row>
  </sheetData>
  <sheetProtection algorithmName="SHA-512" hashValue="VB4WYhZ+8FwgLFQDq29aWuKg86ZZg/6J+9gk2sImILhbwwaHNP/12X7Tgonzl3my9nhVSSCcQXiqCIzYOfwPWA==" saltValue="fMBVdF4MtWRb/J6aE8EdA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P82"/>
  <sheetViews>
    <sheetView zoomScale="70" zoomScaleNormal="7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15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1600</v>
      </c>
      <c r="K2" s="62" t="s">
        <v>493</v>
      </c>
    </row>
    <row r="3" spans="1:15">
      <c r="A3" s="61" t="s">
        <v>535</v>
      </c>
      <c r="B3" s="61" t="s">
        <v>524</v>
      </c>
      <c r="C3" s="256">
        <v>8</v>
      </c>
      <c r="D3" s="61" t="s">
        <v>536</v>
      </c>
      <c r="E3" s="256">
        <v>12</v>
      </c>
      <c r="H3" s="61" t="s">
        <v>537</v>
      </c>
      <c r="I3" s="61" t="s">
        <v>524</v>
      </c>
      <c r="J3" s="61">
        <v>615.38461538461536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15</v>
      </c>
      <c r="D4" s="62" t="s">
        <v>527</v>
      </c>
      <c r="E4" s="256">
        <v>0</v>
      </c>
      <c r="F4" s="62" t="s">
        <v>527</v>
      </c>
      <c r="H4" s="61" t="s">
        <v>495</v>
      </c>
      <c r="I4" s="61" t="s">
        <v>524</v>
      </c>
      <c r="J4" s="256">
        <v>30.3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-5</v>
      </c>
      <c r="D5" s="62" t="s">
        <v>527</v>
      </c>
      <c r="E5" s="256">
        <v>-10</v>
      </c>
      <c r="F5" s="62" t="s">
        <v>527</v>
      </c>
      <c r="H5" s="61" t="s">
        <v>512</v>
      </c>
      <c r="I5" s="61" t="s">
        <v>524</v>
      </c>
      <c r="J5" s="256">
        <v>0</v>
      </c>
      <c r="K5" s="62" t="s">
        <v>539</v>
      </c>
    </row>
    <row r="6" spans="1:15">
      <c r="A6" s="61" t="s">
        <v>513</v>
      </c>
      <c r="B6" s="61" t="s">
        <v>524</v>
      </c>
      <c r="C6" s="61">
        <v>15.811388300841896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0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255.51203494160507</v>
      </c>
      <c r="K9" s="66">
        <v>0</v>
      </c>
      <c r="L9" s="66">
        <v>0</v>
      </c>
      <c r="M9" s="67">
        <v>-255.51203494160507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0</v>
      </c>
      <c r="L10" s="71">
        <v>0</v>
      </c>
      <c r="M10" s="71">
        <v>0</v>
      </c>
      <c r="N10" s="71">
        <v>0</v>
      </c>
      <c r="O10" s="74">
        <v>0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0</v>
      </c>
      <c r="L11" s="71">
        <v>0</v>
      </c>
      <c r="M11" s="71">
        <v>0</v>
      </c>
      <c r="N11" s="72">
        <v>0</v>
      </c>
      <c r="O11" s="76">
        <v>0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-255.51203494160507</v>
      </c>
      <c r="K12" s="71">
        <v>0</v>
      </c>
      <c r="L12" s="71">
        <v>0</v>
      </c>
      <c r="M12" s="71">
        <v>255.51203494160507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0</v>
      </c>
      <c r="L13" s="71">
        <v>0</v>
      </c>
      <c r="M13" s="71">
        <v>0</v>
      </c>
      <c r="N13" s="71">
        <v>0</v>
      </c>
      <c r="O13" s="74">
        <v>0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0</v>
      </c>
      <c r="L14" s="78">
        <v>0</v>
      </c>
      <c r="M14" s="78">
        <v>0</v>
      </c>
      <c r="N14" s="78">
        <v>0</v>
      </c>
      <c r="O14" s="80">
        <v>0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-0.31622776601683794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-0.31622776601683794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-0.31622776601683794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242.4</v>
      </c>
      <c r="M23" s="66">
        <v>0</v>
      </c>
      <c r="N23" s="66">
        <v>0</v>
      </c>
      <c r="O23" s="67">
        <v>-242.4</v>
      </c>
      <c r="P23" s="66">
        <v>0</v>
      </c>
      <c r="Q23" s="69">
        <v>0</v>
      </c>
      <c r="Y23" s="82"/>
    </row>
    <row r="24" spans="1:36">
      <c r="C24" s="81">
        <v>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80.800000000000011</v>
      </c>
      <c r="M24" s="71">
        <v>0</v>
      </c>
      <c r="N24" s="71">
        <v>0</v>
      </c>
      <c r="O24" s="71">
        <v>-80.800000000000011</v>
      </c>
      <c r="P24" s="71">
        <v>0</v>
      </c>
      <c r="Q24" s="74">
        <v>0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0</v>
      </c>
      <c r="N25" s="71">
        <v>0</v>
      </c>
      <c r="O25" s="71">
        <v>0</v>
      </c>
      <c r="P25" s="72">
        <v>0</v>
      </c>
      <c r="Q25" s="76">
        <v>0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-0.31622776601683794</v>
      </c>
      <c r="H26" s="74">
        <v>0</v>
      </c>
      <c r="J26" s="61" t="s">
        <v>558</v>
      </c>
      <c r="K26" s="61" t="s">
        <v>524</v>
      </c>
      <c r="L26" s="70">
        <v>-242.4</v>
      </c>
      <c r="M26" s="71">
        <v>0</v>
      </c>
      <c r="N26" s="71">
        <v>0</v>
      </c>
      <c r="O26" s="71">
        <v>242.4</v>
      </c>
      <c r="P26" s="71">
        <v>0</v>
      </c>
      <c r="Q26" s="74">
        <v>0</v>
      </c>
    </row>
    <row r="27" spans="1:36">
      <c r="C27" s="70">
        <v>0</v>
      </c>
      <c r="D27" s="71">
        <v>0</v>
      </c>
      <c r="E27" s="71">
        <v>0</v>
      </c>
      <c r="F27" s="72">
        <v>0.31622776601683794</v>
      </c>
      <c r="G27" s="71">
        <v>0.94868329805051377</v>
      </c>
      <c r="H27" s="74">
        <v>0</v>
      </c>
      <c r="L27" s="70">
        <v>-80.800000000000011</v>
      </c>
      <c r="M27" s="71">
        <v>0</v>
      </c>
      <c r="N27" s="71">
        <v>0</v>
      </c>
      <c r="O27" s="72">
        <v>80.800000000000011</v>
      </c>
      <c r="P27" s="71">
        <v>0</v>
      </c>
      <c r="Q27" s="74">
        <v>0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0</v>
      </c>
      <c r="N28" s="78">
        <v>0</v>
      </c>
      <c r="O28" s="78">
        <v>0</v>
      </c>
      <c r="P28" s="78">
        <v>0</v>
      </c>
      <c r="Q28" s="80">
        <v>0</v>
      </c>
    </row>
    <row r="29" spans="1:36">
      <c r="D29" s="238">
        <v>22</v>
      </c>
      <c r="E29" s="238">
        <v>23</v>
      </c>
      <c r="F29" s="238">
        <v>24</v>
      </c>
      <c r="G29" s="238">
        <v>34</v>
      </c>
      <c r="H29" s="238">
        <v>35</v>
      </c>
      <c r="I29" s="238">
        <v>36</v>
      </c>
    </row>
    <row r="30" spans="1:36">
      <c r="C30" s="238">
        <v>22</v>
      </c>
      <c r="D30" s="65">
        <v>229.96083144744455</v>
      </c>
      <c r="E30" s="66">
        <v>76.653610482481525</v>
      </c>
      <c r="F30" s="66">
        <v>0</v>
      </c>
      <c r="G30" s="67">
        <v>-229.96083144744455</v>
      </c>
      <c r="H30" s="66">
        <v>-76.653610482481525</v>
      </c>
      <c r="I30" s="69">
        <v>0</v>
      </c>
      <c r="S30" s="61" t="s">
        <v>541</v>
      </c>
      <c r="T30" s="61" t="s">
        <v>524</v>
      </c>
      <c r="U30" s="256">
        <v>15.811388300841896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22</v>
      </c>
    </row>
    <row r="31" spans="1:36">
      <c r="C31" s="238">
        <v>23</v>
      </c>
      <c r="D31" s="81">
        <v>76.653610482481525</v>
      </c>
      <c r="E31" s="71">
        <v>25.551203494160511</v>
      </c>
      <c r="F31" s="71">
        <v>0</v>
      </c>
      <c r="G31" s="71">
        <v>-76.653610482481525</v>
      </c>
      <c r="H31" s="71">
        <v>-25.551203494160511</v>
      </c>
      <c r="I31" s="74">
        <v>0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23</v>
      </c>
    </row>
    <row r="32" spans="1:36">
      <c r="C32" s="238">
        <v>24</v>
      </c>
      <c r="D32" s="70">
        <v>0</v>
      </c>
      <c r="E32" s="71">
        <v>0</v>
      </c>
      <c r="F32" s="71">
        <v>0</v>
      </c>
      <c r="G32" s="71">
        <v>0</v>
      </c>
      <c r="H32" s="72">
        <v>0</v>
      </c>
      <c r="I32" s="76">
        <v>0</v>
      </c>
      <c r="S32" s="61" t="s">
        <v>513</v>
      </c>
      <c r="T32" s="61" t="s">
        <v>524</v>
      </c>
      <c r="U32" s="256">
        <v>15.811388300841896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24</v>
      </c>
    </row>
    <row r="33" spans="1:68" ht="15.75">
      <c r="A33" s="62" t="s">
        <v>559</v>
      </c>
      <c r="C33" s="238">
        <v>34</v>
      </c>
      <c r="D33" s="70">
        <v>-229.96083144744455</v>
      </c>
      <c r="E33" s="71">
        <v>-76.653610482481525</v>
      </c>
      <c r="F33" s="71">
        <v>0</v>
      </c>
      <c r="G33" s="71">
        <v>229.96083144744455</v>
      </c>
      <c r="H33" s="71">
        <v>76.653610482481525</v>
      </c>
      <c r="I33" s="74">
        <v>0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34</v>
      </c>
    </row>
    <row r="34" spans="1:68">
      <c r="C34" s="238">
        <v>35</v>
      </c>
      <c r="D34" s="70">
        <v>-76.653610482481525</v>
      </c>
      <c r="E34" s="71">
        <v>-25.551203494160511</v>
      </c>
      <c r="F34" s="71">
        <v>0</v>
      </c>
      <c r="G34" s="72">
        <v>76.653610482481525</v>
      </c>
      <c r="H34" s="71">
        <v>25.551203494160511</v>
      </c>
      <c r="I34" s="74">
        <v>0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35</v>
      </c>
    </row>
    <row r="35" spans="1:68">
      <c r="C35" s="238">
        <v>36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80">
        <v>0</v>
      </c>
      <c r="S35" s="63" t="s">
        <v>494</v>
      </c>
      <c r="T35" s="61" t="s">
        <v>524</v>
      </c>
      <c r="U35" s="61">
        <v>0</v>
      </c>
      <c r="Y35" s="85">
        <v>0</v>
      </c>
      <c r="AB35" s="85">
        <v>0</v>
      </c>
      <c r="AE35" s="85">
        <v>0</v>
      </c>
      <c r="AH35" s="85">
        <v>0</v>
      </c>
      <c r="AJ35" s="238">
        <v>36</v>
      </c>
    </row>
    <row r="37" spans="1:68">
      <c r="C37" s="83">
        <v>-1.2290241513519078</v>
      </c>
      <c r="G37" s="87">
        <v>-1.2290241513519078</v>
      </c>
      <c r="J37" s="238">
        <v>22</v>
      </c>
      <c r="K37" s="257">
        <v>-6.0539076165854865E-3</v>
      </c>
      <c r="N37" s="91">
        <v>-2.3340580811907777E-2</v>
      </c>
      <c r="Q37" s="238">
        <v>0</v>
      </c>
      <c r="R37" s="257">
        <v>0</v>
      </c>
      <c r="U37" s="91">
        <v>0</v>
      </c>
      <c r="X37" s="91">
        <v>-2.3340580811907777E-2</v>
      </c>
    </row>
    <row r="38" spans="1:68">
      <c r="C38" s="83">
        <v>0</v>
      </c>
      <c r="G38" s="88">
        <v>0</v>
      </c>
      <c r="J38" s="238">
        <v>23</v>
      </c>
      <c r="K38" s="257">
        <v>-5.5647674427094229E-2</v>
      </c>
      <c r="N38" s="92">
        <v>-5.0877605623071843E-2</v>
      </c>
      <c r="Q38" s="238">
        <v>0</v>
      </c>
      <c r="R38" s="257">
        <v>0</v>
      </c>
      <c r="U38" s="92">
        <v>0</v>
      </c>
      <c r="X38" s="91">
        <v>-5.0877605623071843E-2</v>
      </c>
    </row>
    <row r="39" spans="1:68">
      <c r="C39" s="83">
        <v>0</v>
      </c>
      <c r="G39" s="89">
        <v>0</v>
      </c>
      <c r="J39" s="238">
        <v>24</v>
      </c>
      <c r="K39" s="257">
        <v>8.1501863205426617E-6</v>
      </c>
      <c r="N39" s="92">
        <v>8.1501863205426617E-6</v>
      </c>
      <c r="Q39" s="238">
        <v>0</v>
      </c>
      <c r="R39" s="257">
        <v>0</v>
      </c>
      <c r="U39" s="92">
        <v>0</v>
      </c>
      <c r="X39" s="91">
        <v>8.1501863205426617E-6</v>
      </c>
    </row>
    <row r="40" spans="1:68" ht="15.75">
      <c r="B40" s="62" t="s">
        <v>565</v>
      </c>
      <c r="C40" s="83">
        <v>1.2290241513519078</v>
      </c>
      <c r="F40" s="62" t="s">
        <v>566</v>
      </c>
      <c r="G40" s="89">
        <v>1.2290241513519078</v>
      </c>
      <c r="I40" s="61" t="s">
        <v>567</v>
      </c>
      <c r="J40" s="238">
        <v>34</v>
      </c>
      <c r="K40" s="257">
        <v>5.3872697965261229E-3</v>
      </c>
      <c r="M40" s="86" t="s">
        <v>568</v>
      </c>
      <c r="N40" s="92">
        <v>-1.8530536730685575E-2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-1.8530536730685575E-2</v>
      </c>
    </row>
    <row r="41" spans="1:68">
      <c r="C41" s="83">
        <v>0</v>
      </c>
      <c r="G41" s="89">
        <v>0</v>
      </c>
      <c r="J41" s="238">
        <v>35</v>
      </c>
      <c r="K41" s="257">
        <v>-7.4760511723954953E-2</v>
      </c>
      <c r="N41" s="92">
        <v>-7.2627653118911131E-2</v>
      </c>
      <c r="Q41" s="238">
        <v>0</v>
      </c>
      <c r="R41" s="257">
        <v>0</v>
      </c>
      <c r="U41" s="92">
        <v>0</v>
      </c>
      <c r="X41" s="91">
        <v>-7.2627653118911131E-2</v>
      </c>
    </row>
    <row r="42" spans="1:68">
      <c r="C42" s="83">
        <v>0</v>
      </c>
      <c r="G42" s="90">
        <v>0</v>
      </c>
      <c r="J42" s="238">
        <v>36</v>
      </c>
      <c r="K42" s="257">
        <v>1.747629656475197E-4</v>
      </c>
      <c r="N42" s="93">
        <v>1.747629656475197E-4</v>
      </c>
      <c r="Q42" s="238">
        <v>0</v>
      </c>
      <c r="R42" s="257">
        <v>0</v>
      </c>
      <c r="U42" s="93">
        <v>0</v>
      </c>
      <c r="X42" s="91">
        <v>1.747629656475197E-4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K59" s="97"/>
      <c r="L59" s="97"/>
      <c r="M59" s="97"/>
      <c r="W59" s="97"/>
      <c r="X59" s="97"/>
      <c r="Y59" s="97"/>
      <c r="Z59" s="97"/>
      <c r="AA59" s="97"/>
      <c r="AB59" s="97"/>
      <c r="AC59" s="97"/>
      <c r="AD59" s="97"/>
      <c r="AE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K60" s="97"/>
      <c r="L60" s="97"/>
      <c r="M60" s="97"/>
      <c r="W60" s="97"/>
      <c r="X60" s="97"/>
      <c r="Y60" s="97"/>
      <c r="Z60" s="97"/>
      <c r="AA60" s="97"/>
      <c r="AB60" s="97"/>
      <c r="AC60" s="97"/>
      <c r="AD60" s="97"/>
      <c r="AE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K61" s="97"/>
      <c r="L61" s="97"/>
      <c r="M61" s="97"/>
      <c r="W61" s="97"/>
      <c r="X61" s="97"/>
      <c r="Y61" s="97"/>
      <c r="Z61" s="97"/>
      <c r="AA61" s="97"/>
      <c r="AB61" s="97"/>
      <c r="AC61" s="97"/>
      <c r="AD61" s="97"/>
      <c r="AE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K62" s="97"/>
      <c r="L62" s="97"/>
      <c r="M62" s="97"/>
      <c r="Z62" s="97"/>
      <c r="AA62" s="97"/>
      <c r="AB62" s="97"/>
      <c r="AC62" s="97"/>
      <c r="AD62" s="97"/>
      <c r="AE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K63" s="97"/>
      <c r="L63" s="97"/>
      <c r="M63" s="97"/>
      <c r="Z63" s="97"/>
      <c r="AA63" s="97"/>
      <c r="AB63" s="97"/>
      <c r="AC63" s="97"/>
      <c r="AD63" s="97"/>
      <c r="AE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K64" s="97"/>
      <c r="L64" s="97"/>
      <c r="M64" s="97"/>
      <c r="Z64" s="97"/>
      <c r="AA64" s="97"/>
      <c r="AB64" s="97"/>
      <c r="AC64" s="97"/>
      <c r="AD64" s="97"/>
      <c r="AE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K65" s="97"/>
      <c r="L65" s="97"/>
      <c r="M65" s="97"/>
      <c r="Q65" s="97"/>
      <c r="R65" s="97"/>
      <c r="S65" s="97"/>
      <c r="Z65" s="97"/>
      <c r="AA65" s="97"/>
      <c r="AB65" s="97"/>
      <c r="AC65" s="97"/>
      <c r="AD65" s="97"/>
      <c r="AE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K66" s="97"/>
      <c r="L66" s="97"/>
      <c r="M66" s="97"/>
      <c r="Q66" s="97"/>
      <c r="R66" s="97"/>
      <c r="S66" s="97"/>
      <c r="Z66" s="97"/>
      <c r="AA66" s="97"/>
      <c r="AB66" s="97"/>
      <c r="AC66" s="97"/>
      <c r="AD66" s="97"/>
      <c r="AE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K67" s="97"/>
      <c r="L67" s="97"/>
      <c r="M67" s="97"/>
      <c r="Q67" s="97"/>
      <c r="R67" s="97"/>
      <c r="S67" s="97"/>
      <c r="Z67" s="97"/>
      <c r="AA67" s="97"/>
      <c r="AB67" s="97"/>
      <c r="AC67" s="97"/>
      <c r="AD67" s="97"/>
      <c r="AE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Q68" s="97"/>
      <c r="R68" s="97"/>
      <c r="S68" s="97"/>
      <c r="T68" s="97"/>
      <c r="U68" s="97"/>
      <c r="V68" s="97"/>
      <c r="W68" s="97"/>
      <c r="X68" s="97"/>
      <c r="Y68" s="97"/>
      <c r="Z68" s="94">
        <v>229.96083144744455</v>
      </c>
      <c r="AA68" s="95">
        <v>76.653610482481525</v>
      </c>
      <c r="AB68" s="95">
        <v>0</v>
      </c>
      <c r="AC68" s="97"/>
      <c r="AD68" s="97"/>
      <c r="AE68" s="97"/>
      <c r="AL68" s="95">
        <v>-229.96083144744455</v>
      </c>
      <c r="AM68" s="95">
        <v>-76.653610482481525</v>
      </c>
      <c r="AN68" s="95">
        <v>0</v>
      </c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Q69" s="97"/>
      <c r="R69" s="97"/>
      <c r="S69" s="97"/>
      <c r="T69" s="97"/>
      <c r="U69" s="97"/>
      <c r="V69" s="97"/>
      <c r="W69" s="97"/>
      <c r="X69" s="97"/>
      <c r="Y69" s="97"/>
      <c r="Z69" s="94">
        <v>76.653610482481525</v>
      </c>
      <c r="AA69" s="95">
        <v>25.551203494160511</v>
      </c>
      <c r="AB69" s="95">
        <v>0</v>
      </c>
      <c r="AC69" s="97"/>
      <c r="AD69" s="97"/>
      <c r="AE69" s="97"/>
      <c r="AL69" s="95">
        <v>-76.653610482481525</v>
      </c>
      <c r="AM69" s="95">
        <v>-25.551203494160511</v>
      </c>
      <c r="AN69" s="95">
        <v>0</v>
      </c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Q70" s="97"/>
      <c r="R70" s="97"/>
      <c r="S70" s="97"/>
      <c r="T70" s="97"/>
      <c r="U70" s="97"/>
      <c r="V70" s="97"/>
      <c r="W70" s="97"/>
      <c r="X70" s="97"/>
      <c r="Y70" s="97"/>
      <c r="Z70" s="94">
        <v>0</v>
      </c>
      <c r="AA70" s="95">
        <v>0</v>
      </c>
      <c r="AB70" s="95">
        <v>0</v>
      </c>
      <c r="AC70" s="97"/>
      <c r="AD70" s="97"/>
      <c r="AE70" s="97"/>
      <c r="AL70" s="95">
        <v>0</v>
      </c>
      <c r="AM70" s="95">
        <v>0</v>
      </c>
      <c r="AN70" s="95">
        <v>0</v>
      </c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K71" s="97"/>
      <c r="L71" s="97"/>
      <c r="M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K72" s="97"/>
      <c r="L72" s="97"/>
      <c r="M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K73" s="97"/>
      <c r="L73" s="97"/>
      <c r="M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K77" s="97"/>
      <c r="L77" s="97"/>
      <c r="M77" s="97"/>
      <c r="Q77" s="97"/>
      <c r="R77" s="97"/>
      <c r="S77" s="97"/>
      <c r="T77" s="97"/>
      <c r="U77" s="97"/>
      <c r="V77" s="97"/>
      <c r="W77" s="97"/>
      <c r="X77" s="97"/>
      <c r="Y77" s="97"/>
      <c r="AC77" s="97"/>
      <c r="AD77" s="97"/>
      <c r="AE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K78" s="97"/>
      <c r="L78" s="97"/>
      <c r="M78" s="97"/>
      <c r="Q78" s="97"/>
      <c r="R78" s="97"/>
      <c r="S78" s="97"/>
      <c r="T78" s="97"/>
      <c r="U78" s="97"/>
      <c r="V78" s="97"/>
      <c r="W78" s="97"/>
      <c r="X78" s="97"/>
      <c r="Y78" s="97"/>
      <c r="AC78" s="97"/>
      <c r="AD78" s="97"/>
      <c r="AE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K79" s="97"/>
      <c r="L79" s="97"/>
      <c r="M79" s="97"/>
      <c r="Q79" s="97"/>
      <c r="R79" s="97"/>
      <c r="S79" s="97"/>
      <c r="T79" s="97"/>
      <c r="U79" s="97"/>
      <c r="V79" s="97"/>
      <c r="W79" s="97"/>
      <c r="X79" s="97"/>
      <c r="Y79" s="97"/>
      <c r="AC79" s="97"/>
      <c r="AD79" s="97"/>
      <c r="AE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K80" s="97"/>
      <c r="L80" s="97"/>
      <c r="M80" s="97"/>
      <c r="Q80" s="97"/>
      <c r="R80" s="97"/>
      <c r="S80" s="97"/>
      <c r="T80" s="97"/>
      <c r="U80" s="97"/>
      <c r="V80" s="97"/>
      <c r="W80" s="97"/>
      <c r="X80" s="97"/>
      <c r="Y80" s="97"/>
      <c r="Z80" s="94">
        <v>-229.96083144744455</v>
      </c>
      <c r="AA80" s="95">
        <v>-76.653610482481525</v>
      </c>
      <c r="AB80" s="95">
        <v>0</v>
      </c>
      <c r="AC80" s="97"/>
      <c r="AD80" s="97"/>
      <c r="AE80" s="97"/>
      <c r="AL80" s="95">
        <v>229.96083144744455</v>
      </c>
      <c r="AM80" s="95">
        <v>76.653610482481525</v>
      </c>
      <c r="AN80" s="95">
        <v>0</v>
      </c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K81" s="97"/>
      <c r="L81" s="97"/>
      <c r="M81" s="97"/>
      <c r="Q81" s="97"/>
      <c r="R81" s="97"/>
      <c r="S81" s="97"/>
      <c r="T81" s="97"/>
      <c r="U81" s="97"/>
      <c r="V81" s="97"/>
      <c r="W81" s="97"/>
      <c r="X81" s="97"/>
      <c r="Y81" s="97"/>
      <c r="Z81" s="94">
        <v>-76.653610482481525</v>
      </c>
      <c r="AA81" s="95">
        <v>-25.551203494160511</v>
      </c>
      <c r="AB81" s="95">
        <v>0</v>
      </c>
      <c r="AC81" s="97"/>
      <c r="AD81" s="97"/>
      <c r="AE81" s="97"/>
      <c r="AL81" s="95">
        <v>76.653610482481525</v>
      </c>
      <c r="AM81" s="95">
        <v>25.551203494160511</v>
      </c>
      <c r="AN81" s="95">
        <v>0</v>
      </c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K82" s="97"/>
      <c r="L82" s="97"/>
      <c r="M82" s="97"/>
      <c r="Q82" s="97"/>
      <c r="R82" s="97"/>
      <c r="S82" s="97"/>
      <c r="T82" s="97"/>
      <c r="U82" s="97"/>
      <c r="V82" s="97"/>
      <c r="W82" s="97"/>
      <c r="X82" s="97"/>
      <c r="Y82" s="97"/>
      <c r="Z82" s="94">
        <v>0</v>
      </c>
      <c r="AA82" s="95">
        <v>0</v>
      </c>
      <c r="AB82" s="95">
        <v>0</v>
      </c>
      <c r="AC82" s="97"/>
      <c r="AD82" s="97"/>
      <c r="AE82" s="97"/>
      <c r="AL82" s="95">
        <v>0</v>
      </c>
      <c r="AM82" s="95">
        <v>0</v>
      </c>
      <c r="AN82" s="95">
        <v>0</v>
      </c>
      <c r="BL82" s="238">
        <v>36</v>
      </c>
      <c r="BM82" s="98"/>
      <c r="BO82" s="238">
        <v>36</v>
      </c>
      <c r="BP82" s="98"/>
    </row>
  </sheetData>
  <sheetProtection algorithmName="SHA-512" hashValue="NpdeaoPElovgSmJlzAfHl5hA2g9YFSmS9I+QHaFOEhDScg6e0BnUkT0ZbcFur8YylIGm/pMrHEP7Pb7VNcjl+Q==" saltValue="YK5ILQta3HQjczWvkoSC/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P88"/>
  <sheetViews>
    <sheetView zoomScale="85" zoomScaleNormal="85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16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12</v>
      </c>
      <c r="D3" s="61" t="s">
        <v>536</v>
      </c>
      <c r="E3" s="256">
        <v>13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0</v>
      </c>
      <c r="D4" s="62" t="s">
        <v>527</v>
      </c>
      <c r="E4" s="256">
        <v>-15</v>
      </c>
      <c r="F4" s="62" t="s">
        <v>527</v>
      </c>
      <c r="H4" s="61" t="s">
        <v>495</v>
      </c>
      <c r="I4" s="61" t="s">
        <v>524</v>
      </c>
      <c r="J4" s="256">
        <v>53.8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-10</v>
      </c>
      <c r="D5" s="62" t="s">
        <v>527</v>
      </c>
      <c r="E5" s="256">
        <v>-10</v>
      </c>
      <c r="F5" s="62" t="s">
        <v>527</v>
      </c>
      <c r="H5" s="61" t="s">
        <v>512</v>
      </c>
      <c r="I5" s="61" t="s">
        <v>524</v>
      </c>
      <c r="J5" s="256">
        <v>494</v>
      </c>
      <c r="K5" s="62" t="s">
        <v>539</v>
      </c>
    </row>
    <row r="6" spans="1:15">
      <c r="A6" s="61" t="s">
        <v>513</v>
      </c>
      <c r="B6" s="61" t="s">
        <v>524</v>
      </c>
      <c r="C6" s="61">
        <v>15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180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1.0610491532424618E-2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538</v>
      </c>
      <c r="K9" s="66">
        <v>0</v>
      </c>
      <c r="L9" s="66">
        <v>0</v>
      </c>
      <c r="M9" s="67">
        <v>-538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1.8104201816223948</v>
      </c>
      <c r="L10" s="71">
        <v>162.93781634601552</v>
      </c>
      <c r="M10" s="71">
        <v>0</v>
      </c>
      <c r="N10" s="71">
        <v>-1.8104201816223948</v>
      </c>
      <c r="O10" s="74">
        <v>162.93781634601552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162.93781634601552</v>
      </c>
      <c r="L11" s="71">
        <v>19604.403471141395</v>
      </c>
      <c r="M11" s="71">
        <v>0</v>
      </c>
      <c r="N11" s="72">
        <v>-162.93781634601552</v>
      </c>
      <c r="O11" s="76">
        <v>9724.4034711413969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-538</v>
      </c>
      <c r="K12" s="71">
        <v>0</v>
      </c>
      <c r="L12" s="71">
        <v>0</v>
      </c>
      <c r="M12" s="71">
        <v>538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-1.8104201816223948</v>
      </c>
      <c r="L13" s="71">
        <v>-162.93781634601552</v>
      </c>
      <c r="M13" s="71">
        <v>0</v>
      </c>
      <c r="N13" s="71">
        <v>1.8104201816223948</v>
      </c>
      <c r="O13" s="74">
        <v>-162.93781634601552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162.93781634601552</v>
      </c>
      <c r="L14" s="78">
        <v>9724.4034711413969</v>
      </c>
      <c r="M14" s="78">
        <v>0</v>
      </c>
      <c r="N14" s="78">
        <v>-162.93781634601552</v>
      </c>
      <c r="O14" s="80">
        <v>19604.403471141395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-1</v>
      </c>
      <c r="K16" s="66">
        <v>1.22514845490862E-16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-1.22514845490862E-16</v>
      </c>
      <c r="K17" s="71">
        <v>-1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-1</v>
      </c>
      <c r="N19" s="71">
        <v>1.22514845490862E-16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-1.22514845490862E-16</v>
      </c>
      <c r="N20" s="71">
        <v>-1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-1</v>
      </c>
      <c r="D23" s="66">
        <v>-1.22514845490862E-16</v>
      </c>
      <c r="E23" s="66">
        <v>0</v>
      </c>
      <c r="F23" s="67">
        <v>0</v>
      </c>
      <c r="G23" s="66">
        <v>0</v>
      </c>
      <c r="H23" s="69">
        <v>0</v>
      </c>
      <c r="L23" s="65">
        <v>-538</v>
      </c>
      <c r="M23" s="66">
        <v>-2.2180334882500602E-16</v>
      </c>
      <c r="N23" s="66">
        <v>-1.9962301394250542E-14</v>
      </c>
      <c r="O23" s="67">
        <v>538</v>
      </c>
      <c r="P23" s="66">
        <v>2.2180334882500602E-16</v>
      </c>
      <c r="Q23" s="69">
        <v>-1.9962301394250542E-14</v>
      </c>
      <c r="Y23" s="82"/>
    </row>
    <row r="24" spans="1:36">
      <c r="C24" s="81">
        <v>1.22514845490862E-16</v>
      </c>
      <c r="D24" s="71">
        <v>-1</v>
      </c>
      <c r="E24" s="71">
        <v>0</v>
      </c>
      <c r="F24" s="71">
        <v>0</v>
      </c>
      <c r="G24" s="71">
        <v>0</v>
      </c>
      <c r="H24" s="74">
        <v>0</v>
      </c>
      <c r="L24" s="81">
        <v>6.5912986874083757E-14</v>
      </c>
      <c r="M24" s="71">
        <v>-1.8104201816223948</v>
      </c>
      <c r="N24" s="71">
        <v>-162.93781634601552</v>
      </c>
      <c r="O24" s="71">
        <v>-6.5912986874083757E-14</v>
      </c>
      <c r="P24" s="71">
        <v>1.8104201816223948</v>
      </c>
      <c r="Q24" s="74">
        <v>-162.93781634601552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162.93781634601552</v>
      </c>
      <c r="N25" s="71">
        <v>19604.403471141395</v>
      </c>
      <c r="O25" s="71">
        <v>0</v>
      </c>
      <c r="P25" s="72">
        <v>-162.93781634601552</v>
      </c>
      <c r="Q25" s="76">
        <v>9724.4034711413969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-1</v>
      </c>
      <c r="G26" s="71">
        <v>-1.22514845490862E-16</v>
      </c>
      <c r="H26" s="74">
        <v>0</v>
      </c>
      <c r="J26" s="61" t="s">
        <v>558</v>
      </c>
      <c r="K26" s="61" t="s">
        <v>524</v>
      </c>
      <c r="L26" s="70">
        <v>538</v>
      </c>
      <c r="M26" s="71">
        <v>2.2180334882500602E-16</v>
      </c>
      <c r="N26" s="71">
        <v>1.9962301394250542E-14</v>
      </c>
      <c r="O26" s="71">
        <v>-538</v>
      </c>
      <c r="P26" s="71">
        <v>-2.2180334882500602E-16</v>
      </c>
      <c r="Q26" s="74">
        <v>1.9962301394250542E-14</v>
      </c>
    </row>
    <row r="27" spans="1:36">
      <c r="C27" s="70">
        <v>0</v>
      </c>
      <c r="D27" s="71">
        <v>0</v>
      </c>
      <c r="E27" s="71">
        <v>0</v>
      </c>
      <c r="F27" s="72">
        <v>1.22514845490862E-16</v>
      </c>
      <c r="G27" s="71">
        <v>-1</v>
      </c>
      <c r="H27" s="74">
        <v>0</v>
      </c>
      <c r="L27" s="70">
        <v>-6.5912986874083757E-14</v>
      </c>
      <c r="M27" s="71">
        <v>1.8104201816223948</v>
      </c>
      <c r="N27" s="71">
        <v>162.93781634601552</v>
      </c>
      <c r="O27" s="72">
        <v>6.5912986874083757E-14</v>
      </c>
      <c r="P27" s="71">
        <v>-1.8104201816223948</v>
      </c>
      <c r="Q27" s="74">
        <v>162.93781634601552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162.93781634601552</v>
      </c>
      <c r="N28" s="78">
        <v>9724.4034711413969</v>
      </c>
      <c r="O28" s="78">
        <v>0</v>
      </c>
      <c r="P28" s="78">
        <v>-162.93781634601552</v>
      </c>
      <c r="Q28" s="80">
        <v>19604.403471141395</v>
      </c>
    </row>
    <row r="29" spans="1:36">
      <c r="D29" s="238">
        <v>34</v>
      </c>
      <c r="E29" s="238">
        <v>35</v>
      </c>
      <c r="F29" s="238">
        <v>36</v>
      </c>
      <c r="G29" s="238">
        <v>37</v>
      </c>
      <c r="H29" s="238">
        <v>38</v>
      </c>
      <c r="I29" s="238">
        <v>39</v>
      </c>
    </row>
    <row r="30" spans="1:36">
      <c r="C30" s="238">
        <v>34</v>
      </c>
      <c r="D30" s="65">
        <v>538</v>
      </c>
      <c r="E30" s="66">
        <v>-6.5691183525258746E-14</v>
      </c>
      <c r="F30" s="66">
        <v>-1.9962301394250542E-14</v>
      </c>
      <c r="G30" s="67">
        <v>-538</v>
      </c>
      <c r="H30" s="66">
        <v>6.5691183525258746E-14</v>
      </c>
      <c r="I30" s="69">
        <v>-1.9962301394250542E-14</v>
      </c>
      <c r="S30" s="61" t="s">
        <v>541</v>
      </c>
      <c r="T30" s="61" t="s">
        <v>524</v>
      </c>
      <c r="U30" s="256">
        <v>15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34</v>
      </c>
    </row>
    <row r="31" spans="1:36">
      <c r="C31" s="238">
        <v>35</v>
      </c>
      <c r="D31" s="81">
        <v>-6.5691183525258746E-14</v>
      </c>
      <c r="E31" s="71">
        <v>1.8104201816223948</v>
      </c>
      <c r="F31" s="71">
        <v>-162.93781634601552</v>
      </c>
      <c r="G31" s="71">
        <v>6.5691183525258746E-14</v>
      </c>
      <c r="H31" s="71">
        <v>-1.8104201816223948</v>
      </c>
      <c r="I31" s="74">
        <v>-162.93781634601552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35</v>
      </c>
    </row>
    <row r="32" spans="1:36">
      <c r="C32" s="238">
        <v>36</v>
      </c>
      <c r="D32" s="70">
        <v>-1.9962301394250542E-14</v>
      </c>
      <c r="E32" s="71">
        <v>-162.93781634601552</v>
      </c>
      <c r="F32" s="71">
        <v>19604.403471141395</v>
      </c>
      <c r="G32" s="71">
        <v>1.9962301394250542E-14</v>
      </c>
      <c r="H32" s="72">
        <v>162.93781634601552</v>
      </c>
      <c r="I32" s="76">
        <v>9724.4034711413969</v>
      </c>
      <c r="S32" s="61" t="s">
        <v>513</v>
      </c>
      <c r="T32" s="61" t="s">
        <v>524</v>
      </c>
      <c r="U32" s="256">
        <v>15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36</v>
      </c>
    </row>
    <row r="33" spans="1:68" ht="15.75">
      <c r="A33" s="62" t="s">
        <v>559</v>
      </c>
      <c r="C33" s="238">
        <v>37</v>
      </c>
      <c r="D33" s="70">
        <v>-538</v>
      </c>
      <c r="E33" s="71">
        <v>6.5691183525258746E-14</v>
      </c>
      <c r="F33" s="71">
        <v>1.9962301394250542E-14</v>
      </c>
      <c r="G33" s="71">
        <v>538</v>
      </c>
      <c r="H33" s="71">
        <v>-6.5691183525258746E-14</v>
      </c>
      <c r="I33" s="74">
        <v>1.9962301394250542E-14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37</v>
      </c>
    </row>
    <row r="34" spans="1:68">
      <c r="C34" s="238">
        <v>38</v>
      </c>
      <c r="D34" s="70">
        <v>6.5691183525258746E-14</v>
      </c>
      <c r="E34" s="71">
        <v>-1.8104201816223948</v>
      </c>
      <c r="F34" s="71">
        <v>162.93781634601552</v>
      </c>
      <c r="G34" s="72">
        <v>-6.5691183525258746E-14</v>
      </c>
      <c r="H34" s="71">
        <v>1.8104201816223948</v>
      </c>
      <c r="I34" s="74">
        <v>162.93781634601552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38</v>
      </c>
    </row>
    <row r="35" spans="1:68">
      <c r="C35" s="238">
        <v>39</v>
      </c>
      <c r="D35" s="77">
        <v>-1.9962301394250542E-14</v>
      </c>
      <c r="E35" s="78">
        <v>-162.93781634601552</v>
      </c>
      <c r="F35" s="78">
        <v>9724.4034711413969</v>
      </c>
      <c r="G35" s="78">
        <v>1.9962301394250542E-14</v>
      </c>
      <c r="H35" s="78">
        <v>162.93781634601552</v>
      </c>
      <c r="I35" s="80">
        <v>19604.403471141395</v>
      </c>
      <c r="S35" s="63" t="s">
        <v>494</v>
      </c>
      <c r="T35" s="61" t="s">
        <v>524</v>
      </c>
      <c r="U35" s="61">
        <v>1.0610491532424618E-2</v>
      </c>
      <c r="Y35" s="85">
        <v>0</v>
      </c>
      <c r="AB35" s="85">
        <v>0</v>
      </c>
      <c r="AE35" s="85">
        <v>0</v>
      </c>
      <c r="AH35" s="85">
        <v>0</v>
      </c>
      <c r="AJ35" s="238">
        <v>39</v>
      </c>
    </row>
    <row r="37" spans="1:68">
      <c r="C37" s="83">
        <v>-1.4491755752655273</v>
      </c>
      <c r="G37" s="87">
        <v>-1.4491755752655273</v>
      </c>
      <c r="J37" s="238">
        <v>34</v>
      </c>
      <c r="K37" s="257">
        <v>5.3872697965261229E-3</v>
      </c>
      <c r="N37" s="91">
        <v>-5.3872697965261325E-3</v>
      </c>
      <c r="Q37" s="238">
        <v>14</v>
      </c>
      <c r="R37" s="257">
        <v>0</v>
      </c>
      <c r="U37" s="91">
        <v>0</v>
      </c>
      <c r="X37" s="91">
        <v>-5.3872697965261325E-3</v>
      </c>
    </row>
    <row r="38" spans="1:68">
      <c r="C38" s="83">
        <v>-6.1164291345795374E-2</v>
      </c>
      <c r="G38" s="88">
        <v>-6.1164291345795374E-2</v>
      </c>
      <c r="J38" s="238">
        <v>35</v>
      </c>
      <c r="K38" s="257">
        <v>-7.4760511723954953E-2</v>
      </c>
      <c r="N38" s="92">
        <v>7.4760511723954953E-2</v>
      </c>
      <c r="Q38" s="238">
        <v>14</v>
      </c>
      <c r="R38" s="257">
        <v>0</v>
      </c>
      <c r="U38" s="92">
        <v>0</v>
      </c>
      <c r="X38" s="91">
        <v>7.4760511723954953E-2</v>
      </c>
    </row>
    <row r="39" spans="1:68">
      <c r="C39" s="83">
        <v>-2.892588507496531</v>
      </c>
      <c r="G39" s="89">
        <v>-2.892588507496531</v>
      </c>
      <c r="J39" s="238">
        <v>36</v>
      </c>
      <c r="K39" s="257">
        <v>1.747629656475197E-4</v>
      </c>
      <c r="N39" s="92">
        <v>1.747629656475197E-4</v>
      </c>
      <c r="Q39" s="238">
        <v>14</v>
      </c>
      <c r="R39" s="257">
        <v>0</v>
      </c>
      <c r="U39" s="92">
        <v>0</v>
      </c>
      <c r="X39" s="91">
        <v>1.747629656475197E-4</v>
      </c>
    </row>
    <row r="40" spans="1:68" ht="15.75">
      <c r="B40" s="62" t="s">
        <v>565</v>
      </c>
      <c r="C40" s="83">
        <v>1.4491755752655273</v>
      </c>
      <c r="F40" s="62" t="s">
        <v>566</v>
      </c>
      <c r="G40" s="89">
        <v>1.4491755752655273</v>
      </c>
      <c r="I40" s="61" t="s">
        <v>567</v>
      </c>
      <c r="J40" s="238">
        <v>37</v>
      </c>
      <c r="K40" s="257">
        <v>2.6936348982630589E-3</v>
      </c>
      <c r="M40" s="86" t="s">
        <v>568</v>
      </c>
      <c r="N40" s="92">
        <v>-2.6936348982630701E-3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-2.6936348982630701E-3</v>
      </c>
    </row>
    <row r="41" spans="1:68">
      <c r="C41" s="83">
        <v>6.1164291345795374E-2</v>
      </c>
      <c r="G41" s="89">
        <v>6.1164291345795374E-2</v>
      </c>
      <c r="J41" s="238">
        <v>38</v>
      </c>
      <c r="K41" s="257">
        <v>-9.2411782187270322E-2</v>
      </c>
      <c r="N41" s="92">
        <v>9.2411782187270322E-2</v>
      </c>
      <c r="Q41" s="238">
        <v>0</v>
      </c>
      <c r="R41" s="257">
        <v>0</v>
      </c>
      <c r="U41" s="92">
        <v>0</v>
      </c>
      <c r="X41" s="91">
        <v>9.2411782187270322E-2</v>
      </c>
    </row>
    <row r="42" spans="1:68">
      <c r="C42" s="83">
        <v>-8.1169839347466315</v>
      </c>
      <c r="G42" s="90">
        <v>-8.1169839347466315</v>
      </c>
      <c r="J42" s="238">
        <v>39</v>
      </c>
      <c r="K42" s="257">
        <v>-3.5402199662475775E-4</v>
      </c>
      <c r="N42" s="93">
        <v>-3.5402199662475775E-4</v>
      </c>
      <c r="Q42" s="238">
        <v>0</v>
      </c>
      <c r="R42" s="257">
        <v>0</v>
      </c>
      <c r="U42" s="93">
        <v>0</v>
      </c>
      <c r="X42" s="91">
        <v>-3.5402199662475775E-4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  <c r="AO44" s="61">
        <v>13</v>
      </c>
      <c r="AP44" s="61">
        <v>13</v>
      </c>
      <c r="AQ44" s="61">
        <v>13</v>
      </c>
      <c r="AR44" s="61">
        <v>14</v>
      </c>
      <c r="AS44" s="61">
        <v>14</v>
      </c>
      <c r="AT44" s="61">
        <v>14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  <c r="AO45" s="61" t="s">
        <v>511</v>
      </c>
      <c r="AP45" s="61" t="s">
        <v>510</v>
      </c>
      <c r="AQ45" s="61" t="s">
        <v>572</v>
      </c>
      <c r="AR45" s="61" t="s">
        <v>511</v>
      </c>
      <c r="AS45" s="61" t="s">
        <v>510</v>
      </c>
      <c r="AT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  <c r="AO46" s="238">
        <v>37</v>
      </c>
      <c r="AP46" s="238">
        <v>38</v>
      </c>
      <c r="AQ46" s="238">
        <v>39</v>
      </c>
      <c r="AR46" s="238">
        <v>40</v>
      </c>
      <c r="AS46" s="238">
        <v>41</v>
      </c>
      <c r="AT46" s="238">
        <v>42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R50" s="97"/>
      <c r="AS50" s="97"/>
      <c r="AT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R51" s="97"/>
      <c r="AS51" s="97"/>
      <c r="AT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R52" s="97"/>
      <c r="AS52" s="97"/>
      <c r="AT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L53" s="97"/>
      <c r="AM53" s="97"/>
      <c r="AN53" s="97"/>
      <c r="AO53" s="97"/>
      <c r="AP53" s="97"/>
      <c r="AQ53" s="97"/>
      <c r="AR53" s="97"/>
      <c r="AS53" s="97"/>
      <c r="AT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L54" s="97"/>
      <c r="AM54" s="97"/>
      <c r="AN54" s="97"/>
      <c r="AO54" s="97"/>
      <c r="AP54" s="97"/>
      <c r="AQ54" s="97"/>
      <c r="AR54" s="97"/>
      <c r="AS54" s="97"/>
      <c r="AT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L55" s="97"/>
      <c r="AM55" s="97"/>
      <c r="AN55" s="97"/>
      <c r="AO55" s="97"/>
      <c r="AP55" s="97"/>
      <c r="AQ55" s="97"/>
      <c r="AR55" s="97"/>
      <c r="AS55" s="97"/>
      <c r="AT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L56" s="97"/>
      <c r="AM56" s="97"/>
      <c r="AN56" s="97"/>
      <c r="AO56" s="97"/>
      <c r="AP56" s="97"/>
      <c r="AQ56" s="97"/>
      <c r="AR56" s="97"/>
      <c r="AS56" s="97"/>
      <c r="AT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L57" s="97"/>
      <c r="AM57" s="97"/>
      <c r="AN57" s="97"/>
      <c r="AO57" s="97"/>
      <c r="AP57" s="97"/>
      <c r="AQ57" s="97"/>
      <c r="AR57" s="97"/>
      <c r="AS57" s="97"/>
      <c r="AT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L58" s="97"/>
      <c r="AM58" s="97"/>
      <c r="AN58" s="97"/>
      <c r="AO58" s="97"/>
      <c r="AP58" s="97"/>
      <c r="AQ58" s="97"/>
      <c r="AR58" s="97"/>
      <c r="AS58" s="97"/>
      <c r="AT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K59" s="97"/>
      <c r="L59" s="97"/>
      <c r="M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L59" s="97"/>
      <c r="AM59" s="97"/>
      <c r="AN59" s="97"/>
      <c r="AO59" s="97"/>
      <c r="AP59" s="97"/>
      <c r="AQ59" s="97"/>
      <c r="AR59" s="97"/>
      <c r="AS59" s="97"/>
      <c r="AT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K60" s="97"/>
      <c r="L60" s="97"/>
      <c r="M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L60" s="97"/>
      <c r="AM60" s="97"/>
      <c r="AN60" s="97"/>
      <c r="AO60" s="97"/>
      <c r="AP60" s="97"/>
      <c r="AQ60" s="97"/>
      <c r="AR60" s="97"/>
      <c r="AS60" s="97"/>
      <c r="AT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K61" s="97"/>
      <c r="L61" s="97"/>
      <c r="M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L61" s="97"/>
      <c r="AM61" s="97"/>
      <c r="AN61" s="97"/>
      <c r="AO61" s="97"/>
      <c r="AP61" s="97"/>
      <c r="AQ61" s="97"/>
      <c r="AR61" s="97"/>
      <c r="AS61" s="97"/>
      <c r="AT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K62" s="97"/>
      <c r="L62" s="97"/>
      <c r="M62" s="97"/>
      <c r="N62" s="97"/>
      <c r="O62" s="97"/>
      <c r="P62" s="97"/>
      <c r="Z62" s="97"/>
      <c r="AA62" s="97"/>
      <c r="AB62" s="97"/>
      <c r="AC62" s="97"/>
      <c r="AD62" s="97"/>
      <c r="AE62" s="97"/>
      <c r="AF62" s="97"/>
      <c r="AG62" s="97"/>
      <c r="AH62" s="97"/>
      <c r="AL62" s="97"/>
      <c r="AM62" s="97"/>
      <c r="AN62" s="97"/>
      <c r="AO62" s="97"/>
      <c r="AP62" s="97"/>
      <c r="AQ62" s="97"/>
      <c r="AR62" s="97"/>
      <c r="AS62" s="97"/>
      <c r="AT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K63" s="97"/>
      <c r="L63" s="97"/>
      <c r="M63" s="97"/>
      <c r="N63" s="97"/>
      <c r="O63" s="97"/>
      <c r="P63" s="97"/>
      <c r="Z63" s="97"/>
      <c r="AA63" s="97"/>
      <c r="AB63" s="97"/>
      <c r="AC63" s="97"/>
      <c r="AD63" s="97"/>
      <c r="AE63" s="97"/>
      <c r="AF63" s="97"/>
      <c r="AG63" s="97"/>
      <c r="AH63" s="97"/>
      <c r="AL63" s="97"/>
      <c r="AM63" s="97"/>
      <c r="AN63" s="97"/>
      <c r="AO63" s="97"/>
      <c r="AP63" s="97"/>
      <c r="AQ63" s="97"/>
      <c r="AR63" s="97"/>
      <c r="AS63" s="97"/>
      <c r="AT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K64" s="97"/>
      <c r="L64" s="97"/>
      <c r="M64" s="97"/>
      <c r="N64" s="97"/>
      <c r="O64" s="97"/>
      <c r="P64" s="97"/>
      <c r="Z64" s="97"/>
      <c r="AA64" s="97"/>
      <c r="AB64" s="97"/>
      <c r="AC64" s="97"/>
      <c r="AD64" s="97"/>
      <c r="AE64" s="97"/>
      <c r="AF64" s="97"/>
      <c r="AG64" s="97"/>
      <c r="AH64" s="97"/>
      <c r="AL64" s="97"/>
      <c r="AM64" s="97"/>
      <c r="AN64" s="97"/>
      <c r="AO64" s="97"/>
      <c r="AP64" s="97"/>
      <c r="AQ64" s="97"/>
      <c r="AR64" s="97"/>
      <c r="AS64" s="97"/>
      <c r="AT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K65" s="97"/>
      <c r="L65" s="97"/>
      <c r="M65" s="97"/>
      <c r="N65" s="97"/>
      <c r="O65" s="97"/>
      <c r="P65" s="97"/>
      <c r="Q65" s="97"/>
      <c r="R65" s="97"/>
      <c r="S65" s="97"/>
      <c r="AC65" s="97"/>
      <c r="AD65" s="97"/>
      <c r="AE65" s="97"/>
      <c r="AF65" s="97"/>
      <c r="AG65" s="97"/>
      <c r="AH65" s="97"/>
      <c r="AL65" s="97"/>
      <c r="AM65" s="97"/>
      <c r="AN65" s="97"/>
      <c r="AO65" s="97"/>
      <c r="AP65" s="97"/>
      <c r="AQ65" s="97"/>
      <c r="AR65" s="97"/>
      <c r="AS65" s="97"/>
      <c r="AT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K66" s="97"/>
      <c r="L66" s="97"/>
      <c r="M66" s="97"/>
      <c r="N66" s="97"/>
      <c r="O66" s="97"/>
      <c r="P66" s="97"/>
      <c r="Q66" s="97"/>
      <c r="R66" s="97"/>
      <c r="S66" s="97"/>
      <c r="AC66" s="97"/>
      <c r="AD66" s="97"/>
      <c r="AE66" s="97"/>
      <c r="AF66" s="97"/>
      <c r="AG66" s="97"/>
      <c r="AH66" s="97"/>
      <c r="AL66" s="97"/>
      <c r="AM66" s="97"/>
      <c r="AN66" s="97"/>
      <c r="AO66" s="97"/>
      <c r="AP66" s="97"/>
      <c r="AQ66" s="97"/>
      <c r="AR66" s="97"/>
      <c r="AS66" s="97"/>
      <c r="AT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K67" s="97"/>
      <c r="L67" s="97"/>
      <c r="M67" s="97"/>
      <c r="N67" s="97"/>
      <c r="O67" s="97"/>
      <c r="P67" s="97"/>
      <c r="Q67" s="97"/>
      <c r="R67" s="97"/>
      <c r="S67" s="97"/>
      <c r="AC67" s="97"/>
      <c r="AD67" s="97"/>
      <c r="AE67" s="97"/>
      <c r="AF67" s="97"/>
      <c r="AG67" s="97"/>
      <c r="AH67" s="97"/>
      <c r="AL67" s="97"/>
      <c r="AM67" s="97"/>
      <c r="AN67" s="97"/>
      <c r="AO67" s="97"/>
      <c r="AP67" s="97"/>
      <c r="AQ67" s="97"/>
      <c r="AR67" s="97"/>
      <c r="AS67" s="97"/>
      <c r="AT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AF68" s="97"/>
      <c r="AG68" s="97"/>
      <c r="AH68" s="97"/>
      <c r="AL68" s="97"/>
      <c r="AM68" s="97"/>
      <c r="AN68" s="97"/>
      <c r="AO68" s="97"/>
      <c r="AP68" s="97"/>
      <c r="AQ68" s="97"/>
      <c r="AR68" s="97"/>
      <c r="AS68" s="97"/>
      <c r="AT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AF69" s="97"/>
      <c r="AG69" s="97"/>
      <c r="AH69" s="97"/>
      <c r="AL69" s="97"/>
      <c r="AM69" s="97"/>
      <c r="AN69" s="97"/>
      <c r="AO69" s="97"/>
      <c r="AP69" s="97"/>
      <c r="AQ69" s="97"/>
      <c r="AR69" s="97"/>
      <c r="AS69" s="97"/>
      <c r="AT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AF70" s="97"/>
      <c r="AG70" s="97"/>
      <c r="AH70" s="97"/>
      <c r="AL70" s="97"/>
      <c r="AM70" s="97"/>
      <c r="AN70" s="97"/>
      <c r="AO70" s="97"/>
      <c r="AP70" s="97"/>
      <c r="AQ70" s="97"/>
      <c r="AR70" s="97"/>
      <c r="AS70" s="97"/>
      <c r="AT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AL71" s="97"/>
      <c r="AM71" s="97"/>
      <c r="AN71" s="97"/>
      <c r="AO71" s="97"/>
      <c r="AP71" s="97"/>
      <c r="AQ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AL72" s="97"/>
      <c r="AM72" s="97"/>
      <c r="AN72" s="97"/>
      <c r="AO72" s="97"/>
      <c r="AP72" s="97"/>
      <c r="AQ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AL73" s="97"/>
      <c r="AM73" s="97"/>
      <c r="AN73" s="97"/>
      <c r="AO73" s="97"/>
      <c r="AP73" s="97"/>
      <c r="AQ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O74" s="97"/>
      <c r="AP74" s="97"/>
      <c r="AQ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O75" s="97"/>
      <c r="AP75" s="97"/>
      <c r="AQ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O76" s="97"/>
      <c r="AP76" s="97"/>
      <c r="AQ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AL80" s="94">
        <v>538</v>
      </c>
      <c r="AM80" s="95">
        <v>-6.5691183525258746E-14</v>
      </c>
      <c r="AN80" s="95">
        <v>-1.9962301394250542E-14</v>
      </c>
      <c r="AO80" s="95">
        <v>-538</v>
      </c>
      <c r="AP80" s="95">
        <v>6.5691183525258746E-14</v>
      </c>
      <c r="AQ80" s="95">
        <v>-1.9962301394250542E-14</v>
      </c>
      <c r="AR80" s="97"/>
      <c r="AS80" s="97"/>
      <c r="AT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AL81" s="94">
        <v>-6.5691183525258746E-14</v>
      </c>
      <c r="AM81" s="95">
        <v>1.8104201816223948</v>
      </c>
      <c r="AN81" s="95">
        <v>-162.93781634601552</v>
      </c>
      <c r="AO81" s="95">
        <v>6.5691183525258746E-14</v>
      </c>
      <c r="AP81" s="95">
        <v>-1.8104201816223948</v>
      </c>
      <c r="AQ81" s="95">
        <v>-162.93781634601552</v>
      </c>
      <c r="AR81" s="97"/>
      <c r="AS81" s="97"/>
      <c r="AT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AL82" s="94">
        <v>-1.9962301394250542E-14</v>
      </c>
      <c r="AM82" s="95">
        <v>-162.93781634601552</v>
      </c>
      <c r="AN82" s="95">
        <v>19604.403471141395</v>
      </c>
      <c r="AO82" s="95">
        <v>1.9962301394250542E-14</v>
      </c>
      <c r="AP82" s="95">
        <v>162.93781634601552</v>
      </c>
      <c r="AQ82" s="95">
        <v>9724.4034711413969</v>
      </c>
      <c r="AR82" s="97"/>
      <c r="AS82" s="97"/>
      <c r="AT82" s="97"/>
      <c r="BL82" s="238">
        <v>36</v>
      </c>
      <c r="BM82" s="98"/>
      <c r="BO82" s="238">
        <v>36</v>
      </c>
      <c r="BP82" s="98"/>
    </row>
    <row r="83" spans="2:68">
      <c r="B83" s="61">
        <v>13</v>
      </c>
      <c r="C83" s="61" t="s">
        <v>511</v>
      </c>
      <c r="D83" s="238">
        <v>37</v>
      </c>
      <c r="E83" s="99"/>
      <c r="F83" s="97"/>
      <c r="G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L83" s="94">
        <v>-538</v>
      </c>
      <c r="AM83" s="95">
        <v>6.5691183525258746E-14</v>
      </c>
      <c r="AN83" s="95">
        <v>1.9962301394250542E-14</v>
      </c>
      <c r="AO83" s="95">
        <v>538</v>
      </c>
      <c r="AP83" s="95">
        <v>-6.5691183525258746E-14</v>
      </c>
      <c r="AQ83" s="95">
        <v>1.9962301394250542E-14</v>
      </c>
      <c r="AR83" s="97"/>
      <c r="AS83" s="97"/>
      <c r="AT83" s="97"/>
    </row>
    <row r="84" spans="2:68">
      <c r="B84" s="61">
        <v>13</v>
      </c>
      <c r="C84" s="61" t="s">
        <v>510</v>
      </c>
      <c r="D84" s="238">
        <v>38</v>
      </c>
      <c r="E84" s="99"/>
      <c r="F84" s="97"/>
      <c r="G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L84" s="94">
        <v>6.5691183525258746E-14</v>
      </c>
      <c r="AM84" s="95">
        <v>-1.8104201816223948</v>
      </c>
      <c r="AN84" s="95">
        <v>162.93781634601552</v>
      </c>
      <c r="AO84" s="95">
        <v>-6.5691183525258746E-14</v>
      </c>
      <c r="AP84" s="95">
        <v>1.8104201816223948</v>
      </c>
      <c r="AQ84" s="95">
        <v>162.93781634601552</v>
      </c>
      <c r="AR84" s="97"/>
      <c r="AS84" s="97"/>
      <c r="AT84" s="97"/>
    </row>
    <row r="85" spans="2:68">
      <c r="B85" s="61">
        <v>13</v>
      </c>
      <c r="C85" s="61" t="s">
        <v>572</v>
      </c>
      <c r="D85" s="238">
        <v>39</v>
      </c>
      <c r="E85" s="99"/>
      <c r="F85" s="97"/>
      <c r="G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L85" s="94">
        <v>-1.9962301394250542E-14</v>
      </c>
      <c r="AM85" s="95">
        <v>-162.93781634601552</v>
      </c>
      <c r="AN85" s="95">
        <v>9724.4034711413969</v>
      </c>
      <c r="AO85" s="95">
        <v>1.9962301394250542E-14</v>
      </c>
      <c r="AP85" s="95">
        <v>162.93781634601552</v>
      </c>
      <c r="AQ85" s="95">
        <v>19604.403471141395</v>
      </c>
      <c r="AR85" s="97"/>
      <c r="AS85" s="97"/>
      <c r="AT85" s="97"/>
    </row>
    <row r="86" spans="2:68">
      <c r="B86" s="61">
        <v>14</v>
      </c>
      <c r="C86" s="61" t="s">
        <v>511</v>
      </c>
      <c r="D86" s="238">
        <v>40</v>
      </c>
      <c r="E86" s="99"/>
      <c r="F86" s="97"/>
      <c r="G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</row>
    <row r="87" spans="2:68">
      <c r="B87" s="61">
        <v>14</v>
      </c>
      <c r="C87" s="61" t="s">
        <v>510</v>
      </c>
      <c r="D87" s="238">
        <v>41</v>
      </c>
      <c r="E87" s="99"/>
      <c r="F87" s="97"/>
      <c r="G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</row>
    <row r="88" spans="2:68">
      <c r="B88" s="61">
        <v>14</v>
      </c>
      <c r="C88" s="61" t="s">
        <v>572</v>
      </c>
      <c r="D88" s="238">
        <v>42</v>
      </c>
      <c r="E88" s="99"/>
      <c r="F88" s="97"/>
      <c r="G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</row>
  </sheetData>
  <sheetProtection algorithmName="SHA-512" hashValue="zWqXnhrYg3QODsy1Rnclshr/VupKypVCkGVTF+9PonmGgdqQ3zfqyz9iN3iRpHd5PbBy/++5JcG39Mb+zXePEA==" saltValue="I6Doaktt5NcinMkQ6vQR/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P88"/>
  <sheetViews>
    <sheetView zoomScale="85" zoomScaleNormal="85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17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12</v>
      </c>
      <c r="D3" s="61" t="s">
        <v>536</v>
      </c>
      <c r="E3" s="256">
        <v>14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0</v>
      </c>
      <c r="D4" s="62" t="s">
        <v>527</v>
      </c>
      <c r="E4" s="256">
        <v>15</v>
      </c>
      <c r="F4" s="62" t="s">
        <v>527</v>
      </c>
      <c r="H4" s="61" t="s">
        <v>495</v>
      </c>
      <c r="I4" s="61" t="s">
        <v>524</v>
      </c>
      <c r="J4" s="256">
        <v>53.8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-10</v>
      </c>
      <c r="D5" s="62" t="s">
        <v>527</v>
      </c>
      <c r="E5" s="256">
        <v>-10</v>
      </c>
      <c r="F5" s="62" t="s">
        <v>527</v>
      </c>
      <c r="H5" s="61" t="s">
        <v>512</v>
      </c>
      <c r="I5" s="61" t="s">
        <v>524</v>
      </c>
      <c r="J5" s="256">
        <v>494</v>
      </c>
      <c r="K5" s="62" t="s">
        <v>539</v>
      </c>
    </row>
    <row r="6" spans="1:15">
      <c r="A6" s="61" t="s">
        <v>513</v>
      </c>
      <c r="B6" s="61" t="s">
        <v>524</v>
      </c>
      <c r="C6" s="61">
        <v>15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0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1.0610491532424618E-2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538</v>
      </c>
      <c r="K9" s="66">
        <v>0</v>
      </c>
      <c r="L9" s="66">
        <v>0</v>
      </c>
      <c r="M9" s="67">
        <v>-538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1.8104201816223948</v>
      </c>
      <c r="L10" s="71">
        <v>162.93781634601552</v>
      </c>
      <c r="M10" s="71">
        <v>0</v>
      </c>
      <c r="N10" s="71">
        <v>-1.8104201816223948</v>
      </c>
      <c r="O10" s="74">
        <v>162.93781634601552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162.93781634601552</v>
      </c>
      <c r="L11" s="71">
        <v>19604.403471141395</v>
      </c>
      <c r="M11" s="71">
        <v>0</v>
      </c>
      <c r="N11" s="72">
        <v>-162.93781634601552</v>
      </c>
      <c r="O11" s="76">
        <v>9724.4034711413969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-538</v>
      </c>
      <c r="K12" s="71">
        <v>0</v>
      </c>
      <c r="L12" s="71">
        <v>0</v>
      </c>
      <c r="M12" s="71">
        <v>538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-1.8104201816223948</v>
      </c>
      <c r="L13" s="71">
        <v>-162.93781634601552</v>
      </c>
      <c r="M13" s="71">
        <v>0</v>
      </c>
      <c r="N13" s="71">
        <v>1.8104201816223948</v>
      </c>
      <c r="O13" s="74">
        <v>-162.93781634601552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162.93781634601552</v>
      </c>
      <c r="L14" s="78">
        <v>9724.4034711413969</v>
      </c>
      <c r="M14" s="78">
        <v>0</v>
      </c>
      <c r="N14" s="78">
        <v>-162.93781634601552</v>
      </c>
      <c r="O14" s="80">
        <v>19604.403471141395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1</v>
      </c>
      <c r="K16" s="66">
        <v>0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0</v>
      </c>
      <c r="K17" s="71">
        <v>1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1</v>
      </c>
      <c r="N19" s="71">
        <v>0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0</v>
      </c>
      <c r="N20" s="71">
        <v>1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1</v>
      </c>
      <c r="D23" s="66">
        <v>0</v>
      </c>
      <c r="E23" s="66">
        <v>0</v>
      </c>
      <c r="F23" s="67">
        <v>0</v>
      </c>
      <c r="G23" s="66">
        <v>0</v>
      </c>
      <c r="H23" s="69">
        <v>0</v>
      </c>
      <c r="L23" s="65">
        <v>538</v>
      </c>
      <c r="M23" s="66">
        <v>0</v>
      </c>
      <c r="N23" s="66">
        <v>0</v>
      </c>
      <c r="O23" s="67">
        <v>-538</v>
      </c>
      <c r="P23" s="66">
        <v>0</v>
      </c>
      <c r="Q23" s="69">
        <v>0</v>
      </c>
      <c r="Y23" s="82"/>
    </row>
    <row r="24" spans="1:36">
      <c r="C24" s="81">
        <v>0</v>
      </c>
      <c r="D24" s="71">
        <v>1</v>
      </c>
      <c r="E24" s="71">
        <v>0</v>
      </c>
      <c r="F24" s="71">
        <v>0</v>
      </c>
      <c r="G24" s="71">
        <v>0</v>
      </c>
      <c r="H24" s="74">
        <v>0</v>
      </c>
      <c r="L24" s="81">
        <v>0</v>
      </c>
      <c r="M24" s="71">
        <v>1.8104201816223948</v>
      </c>
      <c r="N24" s="71">
        <v>162.93781634601552</v>
      </c>
      <c r="O24" s="71">
        <v>0</v>
      </c>
      <c r="P24" s="71">
        <v>-1.8104201816223948</v>
      </c>
      <c r="Q24" s="74">
        <v>162.93781634601552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162.93781634601552</v>
      </c>
      <c r="N25" s="71">
        <v>19604.403471141395</v>
      </c>
      <c r="O25" s="71">
        <v>0</v>
      </c>
      <c r="P25" s="72">
        <v>-162.93781634601552</v>
      </c>
      <c r="Q25" s="76">
        <v>9724.4034711413969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1</v>
      </c>
      <c r="G26" s="71">
        <v>0</v>
      </c>
      <c r="H26" s="74">
        <v>0</v>
      </c>
      <c r="J26" s="61" t="s">
        <v>558</v>
      </c>
      <c r="K26" s="61" t="s">
        <v>524</v>
      </c>
      <c r="L26" s="70">
        <v>-538</v>
      </c>
      <c r="M26" s="71">
        <v>0</v>
      </c>
      <c r="N26" s="71">
        <v>0</v>
      </c>
      <c r="O26" s="71">
        <v>538</v>
      </c>
      <c r="P26" s="71">
        <v>0</v>
      </c>
      <c r="Q26" s="74">
        <v>0</v>
      </c>
    </row>
    <row r="27" spans="1:36">
      <c r="C27" s="70">
        <v>0</v>
      </c>
      <c r="D27" s="71">
        <v>0</v>
      </c>
      <c r="E27" s="71">
        <v>0</v>
      </c>
      <c r="F27" s="72">
        <v>0</v>
      </c>
      <c r="G27" s="71">
        <v>1</v>
      </c>
      <c r="H27" s="74">
        <v>0</v>
      </c>
      <c r="L27" s="70">
        <v>0</v>
      </c>
      <c r="M27" s="71">
        <v>-1.8104201816223948</v>
      </c>
      <c r="N27" s="71">
        <v>-162.93781634601552</v>
      </c>
      <c r="O27" s="72">
        <v>0</v>
      </c>
      <c r="P27" s="71">
        <v>1.8104201816223948</v>
      </c>
      <c r="Q27" s="74">
        <v>-162.93781634601552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162.93781634601552</v>
      </c>
      <c r="N28" s="78">
        <v>9724.4034711413969</v>
      </c>
      <c r="O28" s="78">
        <v>0</v>
      </c>
      <c r="P28" s="78">
        <v>-162.93781634601552</v>
      </c>
      <c r="Q28" s="80">
        <v>19604.403471141395</v>
      </c>
    </row>
    <row r="29" spans="1:36">
      <c r="D29" s="238">
        <v>34</v>
      </c>
      <c r="E29" s="238">
        <v>35</v>
      </c>
      <c r="F29" s="238">
        <v>36</v>
      </c>
      <c r="G29" s="238">
        <v>40</v>
      </c>
      <c r="H29" s="238">
        <v>41</v>
      </c>
      <c r="I29" s="238">
        <v>42</v>
      </c>
    </row>
    <row r="30" spans="1:36">
      <c r="C30" s="238">
        <v>34</v>
      </c>
      <c r="D30" s="65">
        <v>538</v>
      </c>
      <c r="E30" s="66">
        <v>0</v>
      </c>
      <c r="F30" s="66">
        <v>0</v>
      </c>
      <c r="G30" s="67">
        <v>-538</v>
      </c>
      <c r="H30" s="66">
        <v>0</v>
      </c>
      <c r="I30" s="69">
        <v>0</v>
      </c>
      <c r="S30" s="61" t="s">
        <v>541</v>
      </c>
      <c r="T30" s="61" t="s">
        <v>524</v>
      </c>
      <c r="U30" s="256">
        <v>15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34</v>
      </c>
    </row>
    <row r="31" spans="1:36">
      <c r="C31" s="238">
        <v>35</v>
      </c>
      <c r="D31" s="81">
        <v>0</v>
      </c>
      <c r="E31" s="71">
        <v>1.8104201816223948</v>
      </c>
      <c r="F31" s="71">
        <v>162.93781634601552</v>
      </c>
      <c r="G31" s="71">
        <v>0</v>
      </c>
      <c r="H31" s="71">
        <v>-1.8104201816223948</v>
      </c>
      <c r="I31" s="74">
        <v>162.93781634601552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35</v>
      </c>
    </row>
    <row r="32" spans="1:36">
      <c r="C32" s="238">
        <v>36</v>
      </c>
      <c r="D32" s="70">
        <v>0</v>
      </c>
      <c r="E32" s="71">
        <v>162.93781634601552</v>
      </c>
      <c r="F32" s="71">
        <v>19604.403471141395</v>
      </c>
      <c r="G32" s="71">
        <v>0</v>
      </c>
      <c r="H32" s="72">
        <v>-162.93781634601552</v>
      </c>
      <c r="I32" s="76">
        <v>9724.4034711413969</v>
      </c>
      <c r="S32" s="61" t="s">
        <v>513</v>
      </c>
      <c r="T32" s="61" t="s">
        <v>524</v>
      </c>
      <c r="U32" s="256">
        <v>15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36</v>
      </c>
    </row>
    <row r="33" spans="1:68" ht="15.75">
      <c r="A33" s="62" t="s">
        <v>559</v>
      </c>
      <c r="C33" s="238">
        <v>40</v>
      </c>
      <c r="D33" s="70">
        <v>-538</v>
      </c>
      <c r="E33" s="71">
        <v>0</v>
      </c>
      <c r="F33" s="71">
        <v>0</v>
      </c>
      <c r="G33" s="71">
        <v>538</v>
      </c>
      <c r="H33" s="71">
        <v>0</v>
      </c>
      <c r="I33" s="74">
        <v>0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40</v>
      </c>
    </row>
    <row r="34" spans="1:68">
      <c r="C34" s="238">
        <v>41</v>
      </c>
      <c r="D34" s="70">
        <v>0</v>
      </c>
      <c r="E34" s="71">
        <v>-1.8104201816223948</v>
      </c>
      <c r="F34" s="71">
        <v>-162.93781634601552</v>
      </c>
      <c r="G34" s="72">
        <v>0</v>
      </c>
      <c r="H34" s="71">
        <v>1.8104201816223948</v>
      </c>
      <c r="I34" s="74">
        <v>-162.93781634601552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41</v>
      </c>
    </row>
    <row r="35" spans="1:68">
      <c r="C35" s="238">
        <v>42</v>
      </c>
      <c r="D35" s="77">
        <v>0</v>
      </c>
      <c r="E35" s="78">
        <v>162.93781634601552</v>
      </c>
      <c r="F35" s="78">
        <v>9724.4034711413969</v>
      </c>
      <c r="G35" s="78">
        <v>0</v>
      </c>
      <c r="H35" s="78">
        <v>-162.93781634601552</v>
      </c>
      <c r="I35" s="80">
        <v>19604.403471141395</v>
      </c>
      <c r="S35" s="63" t="s">
        <v>494</v>
      </c>
      <c r="T35" s="61" t="s">
        <v>524</v>
      </c>
      <c r="U35" s="61">
        <v>1.0610491532424618E-2</v>
      </c>
      <c r="Y35" s="85">
        <v>0</v>
      </c>
      <c r="AB35" s="85">
        <v>0</v>
      </c>
      <c r="AE35" s="85">
        <v>0</v>
      </c>
      <c r="AH35" s="85">
        <v>0</v>
      </c>
      <c r="AJ35" s="238">
        <v>42</v>
      </c>
    </row>
    <row r="37" spans="1:68">
      <c r="C37" s="83">
        <v>1.4491755752655295</v>
      </c>
      <c r="G37" s="87">
        <v>1.4491755752655295</v>
      </c>
      <c r="J37" s="238">
        <v>34</v>
      </c>
      <c r="K37" s="257">
        <v>5.3872697965261229E-3</v>
      </c>
      <c r="N37" s="91">
        <v>5.3872697965261229E-3</v>
      </c>
      <c r="Q37" s="238">
        <v>14</v>
      </c>
      <c r="R37" s="257">
        <v>0</v>
      </c>
      <c r="U37" s="91">
        <v>0</v>
      </c>
      <c r="X37" s="91">
        <v>5.3872697965261229E-3</v>
      </c>
    </row>
    <row r="38" spans="1:68">
      <c r="C38" s="83">
        <v>3.7220995966334339E-2</v>
      </c>
      <c r="G38" s="88">
        <v>3.7220995966334339E-2</v>
      </c>
      <c r="J38" s="238">
        <v>35</v>
      </c>
      <c r="K38" s="257">
        <v>-7.4760511723954953E-2</v>
      </c>
      <c r="N38" s="92">
        <v>-7.4760511723954953E-2</v>
      </c>
      <c r="Q38" s="238">
        <v>14</v>
      </c>
      <c r="R38" s="257">
        <v>0</v>
      </c>
      <c r="U38" s="92">
        <v>0</v>
      </c>
      <c r="X38" s="91">
        <v>-7.4760511723954953E-2</v>
      </c>
    </row>
    <row r="39" spans="1:68">
      <c r="C39" s="83">
        <v>2.8925885074965327</v>
      </c>
      <c r="G39" s="89">
        <v>2.8925885074965327</v>
      </c>
      <c r="J39" s="238">
        <v>36</v>
      </c>
      <c r="K39" s="257">
        <v>1.747629656475197E-4</v>
      </c>
      <c r="N39" s="92">
        <v>1.747629656475197E-4</v>
      </c>
      <c r="Q39" s="238">
        <v>14</v>
      </c>
      <c r="R39" s="257">
        <v>0</v>
      </c>
      <c r="U39" s="92">
        <v>0</v>
      </c>
      <c r="X39" s="91">
        <v>1.747629656475197E-4</v>
      </c>
    </row>
    <row r="40" spans="1:68" ht="15.75">
      <c r="B40" s="62" t="s">
        <v>565</v>
      </c>
      <c r="C40" s="83">
        <v>-1.4491755752655295</v>
      </c>
      <c r="F40" s="62" t="s">
        <v>566</v>
      </c>
      <c r="G40" s="89">
        <v>-1.4491755752655295</v>
      </c>
      <c r="I40" s="61" t="s">
        <v>567</v>
      </c>
      <c r="J40" s="238">
        <v>40</v>
      </c>
      <c r="K40" s="257">
        <v>2.6936348982630571E-3</v>
      </c>
      <c r="M40" s="86" t="s">
        <v>568</v>
      </c>
      <c r="N40" s="92">
        <v>2.6936348982630571E-3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2.6936348982630571E-3</v>
      </c>
    </row>
    <row r="41" spans="1:68">
      <c r="C41" s="83">
        <v>-3.7220995966334339E-2</v>
      </c>
      <c r="G41" s="89">
        <v>-3.7220995966334339E-2</v>
      </c>
      <c r="J41" s="238">
        <v>41</v>
      </c>
      <c r="K41" s="257">
        <v>-5.5531094248557553E-2</v>
      </c>
      <c r="N41" s="92">
        <v>-5.5531094248557553E-2</v>
      </c>
      <c r="Q41" s="238">
        <v>0</v>
      </c>
      <c r="R41" s="257">
        <v>0</v>
      </c>
      <c r="U41" s="92">
        <v>0</v>
      </c>
      <c r="X41" s="91">
        <v>-5.5531094248557553E-2</v>
      </c>
    </row>
    <row r="42" spans="1:68">
      <c r="C42" s="83">
        <v>3.8071907664436466</v>
      </c>
      <c r="G42" s="90">
        <v>3.8071907664436466</v>
      </c>
      <c r="J42" s="238">
        <v>42</v>
      </c>
      <c r="K42" s="257">
        <v>2.6733404448832078E-4</v>
      </c>
      <c r="N42" s="93">
        <v>2.6733404448832078E-4</v>
      </c>
      <c r="Q42" s="238">
        <v>0</v>
      </c>
      <c r="R42" s="257">
        <v>0</v>
      </c>
      <c r="U42" s="93">
        <v>0</v>
      </c>
      <c r="X42" s="91">
        <v>2.6733404448832078E-4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  <c r="AO44" s="61">
        <v>13</v>
      </c>
      <c r="AP44" s="61">
        <v>13</v>
      </c>
      <c r="AQ44" s="61">
        <v>13</v>
      </c>
      <c r="AR44" s="61">
        <v>14</v>
      </c>
      <c r="AS44" s="61">
        <v>14</v>
      </c>
      <c r="AT44" s="61">
        <v>14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  <c r="AO45" s="61" t="s">
        <v>511</v>
      </c>
      <c r="AP45" s="61" t="s">
        <v>510</v>
      </c>
      <c r="AQ45" s="61" t="s">
        <v>572</v>
      </c>
      <c r="AR45" s="61" t="s">
        <v>511</v>
      </c>
      <c r="AS45" s="61" t="s">
        <v>510</v>
      </c>
      <c r="AT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  <c r="AO46" s="238">
        <v>37</v>
      </c>
      <c r="AP46" s="238">
        <v>38</v>
      </c>
      <c r="AQ46" s="238">
        <v>39</v>
      </c>
      <c r="AR46" s="238">
        <v>40</v>
      </c>
      <c r="AS46" s="238">
        <v>41</v>
      </c>
      <c r="AT46" s="238">
        <v>42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R50" s="97"/>
      <c r="AS50" s="97"/>
      <c r="AT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R51" s="97"/>
      <c r="AS51" s="97"/>
      <c r="AT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R52" s="97"/>
      <c r="AS52" s="97"/>
      <c r="AT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L53" s="97"/>
      <c r="AM53" s="97"/>
      <c r="AN53" s="97"/>
      <c r="AO53" s="97"/>
      <c r="AP53" s="97"/>
      <c r="AQ53" s="97"/>
      <c r="AR53" s="97"/>
      <c r="AS53" s="97"/>
      <c r="AT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L54" s="97"/>
      <c r="AM54" s="97"/>
      <c r="AN54" s="97"/>
      <c r="AO54" s="97"/>
      <c r="AP54" s="97"/>
      <c r="AQ54" s="97"/>
      <c r="AR54" s="97"/>
      <c r="AS54" s="97"/>
      <c r="AT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L55" s="97"/>
      <c r="AM55" s="97"/>
      <c r="AN55" s="97"/>
      <c r="AO55" s="97"/>
      <c r="AP55" s="97"/>
      <c r="AQ55" s="97"/>
      <c r="AR55" s="97"/>
      <c r="AS55" s="97"/>
      <c r="AT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L56" s="97"/>
      <c r="AM56" s="97"/>
      <c r="AN56" s="97"/>
      <c r="AO56" s="97"/>
      <c r="AP56" s="97"/>
      <c r="AQ56" s="97"/>
      <c r="AR56" s="97"/>
      <c r="AS56" s="97"/>
      <c r="AT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L57" s="97"/>
      <c r="AM57" s="97"/>
      <c r="AN57" s="97"/>
      <c r="AO57" s="97"/>
      <c r="AP57" s="97"/>
      <c r="AQ57" s="97"/>
      <c r="AR57" s="97"/>
      <c r="AS57" s="97"/>
      <c r="AT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L58" s="97"/>
      <c r="AM58" s="97"/>
      <c r="AN58" s="97"/>
      <c r="AO58" s="97"/>
      <c r="AP58" s="97"/>
      <c r="AQ58" s="97"/>
      <c r="AR58" s="97"/>
      <c r="AS58" s="97"/>
      <c r="AT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K59" s="97"/>
      <c r="L59" s="97"/>
      <c r="M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L59" s="97"/>
      <c r="AM59" s="97"/>
      <c r="AN59" s="97"/>
      <c r="AO59" s="97"/>
      <c r="AP59" s="97"/>
      <c r="AQ59" s="97"/>
      <c r="AR59" s="97"/>
      <c r="AS59" s="97"/>
      <c r="AT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K60" s="97"/>
      <c r="L60" s="97"/>
      <c r="M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L60" s="97"/>
      <c r="AM60" s="97"/>
      <c r="AN60" s="97"/>
      <c r="AO60" s="97"/>
      <c r="AP60" s="97"/>
      <c r="AQ60" s="97"/>
      <c r="AR60" s="97"/>
      <c r="AS60" s="97"/>
      <c r="AT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K61" s="97"/>
      <c r="L61" s="97"/>
      <c r="M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L61" s="97"/>
      <c r="AM61" s="97"/>
      <c r="AN61" s="97"/>
      <c r="AO61" s="97"/>
      <c r="AP61" s="97"/>
      <c r="AQ61" s="97"/>
      <c r="AR61" s="97"/>
      <c r="AS61" s="97"/>
      <c r="AT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K62" s="97"/>
      <c r="L62" s="97"/>
      <c r="M62" s="97"/>
      <c r="N62" s="97"/>
      <c r="O62" s="97"/>
      <c r="P62" s="97"/>
      <c r="Z62" s="97"/>
      <c r="AA62" s="97"/>
      <c r="AB62" s="97"/>
      <c r="AC62" s="97"/>
      <c r="AD62" s="97"/>
      <c r="AE62" s="97"/>
      <c r="AF62" s="97"/>
      <c r="AG62" s="97"/>
      <c r="AH62" s="97"/>
      <c r="AL62" s="97"/>
      <c r="AM62" s="97"/>
      <c r="AN62" s="97"/>
      <c r="AO62" s="97"/>
      <c r="AP62" s="97"/>
      <c r="AQ62" s="97"/>
      <c r="AR62" s="97"/>
      <c r="AS62" s="97"/>
      <c r="AT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K63" s="97"/>
      <c r="L63" s="97"/>
      <c r="M63" s="97"/>
      <c r="N63" s="97"/>
      <c r="O63" s="97"/>
      <c r="P63" s="97"/>
      <c r="Z63" s="97"/>
      <c r="AA63" s="97"/>
      <c r="AB63" s="97"/>
      <c r="AC63" s="97"/>
      <c r="AD63" s="97"/>
      <c r="AE63" s="97"/>
      <c r="AF63" s="97"/>
      <c r="AG63" s="97"/>
      <c r="AH63" s="97"/>
      <c r="AL63" s="97"/>
      <c r="AM63" s="97"/>
      <c r="AN63" s="97"/>
      <c r="AO63" s="97"/>
      <c r="AP63" s="97"/>
      <c r="AQ63" s="97"/>
      <c r="AR63" s="97"/>
      <c r="AS63" s="97"/>
      <c r="AT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K64" s="97"/>
      <c r="L64" s="97"/>
      <c r="M64" s="97"/>
      <c r="N64" s="97"/>
      <c r="O64" s="97"/>
      <c r="P64" s="97"/>
      <c r="Z64" s="97"/>
      <c r="AA64" s="97"/>
      <c r="AB64" s="97"/>
      <c r="AC64" s="97"/>
      <c r="AD64" s="97"/>
      <c r="AE64" s="97"/>
      <c r="AF64" s="97"/>
      <c r="AG64" s="97"/>
      <c r="AH64" s="97"/>
      <c r="AL64" s="97"/>
      <c r="AM64" s="97"/>
      <c r="AN64" s="97"/>
      <c r="AO64" s="97"/>
      <c r="AP64" s="97"/>
      <c r="AQ64" s="97"/>
      <c r="AR64" s="97"/>
      <c r="AS64" s="97"/>
      <c r="AT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K65" s="97"/>
      <c r="L65" s="97"/>
      <c r="M65" s="97"/>
      <c r="N65" s="97"/>
      <c r="O65" s="97"/>
      <c r="P65" s="97"/>
      <c r="Q65" s="97"/>
      <c r="R65" s="97"/>
      <c r="S65" s="97"/>
      <c r="AC65" s="97"/>
      <c r="AD65" s="97"/>
      <c r="AE65" s="97"/>
      <c r="AF65" s="97"/>
      <c r="AG65" s="97"/>
      <c r="AH65" s="97"/>
      <c r="AL65" s="97"/>
      <c r="AM65" s="97"/>
      <c r="AN65" s="97"/>
      <c r="AO65" s="97"/>
      <c r="AP65" s="97"/>
      <c r="AQ65" s="97"/>
      <c r="AR65" s="97"/>
      <c r="AS65" s="97"/>
      <c r="AT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K66" s="97"/>
      <c r="L66" s="97"/>
      <c r="M66" s="97"/>
      <c r="N66" s="97"/>
      <c r="O66" s="97"/>
      <c r="P66" s="97"/>
      <c r="Q66" s="97"/>
      <c r="R66" s="97"/>
      <c r="S66" s="97"/>
      <c r="AC66" s="97"/>
      <c r="AD66" s="97"/>
      <c r="AE66" s="97"/>
      <c r="AF66" s="97"/>
      <c r="AG66" s="97"/>
      <c r="AH66" s="97"/>
      <c r="AL66" s="97"/>
      <c r="AM66" s="97"/>
      <c r="AN66" s="97"/>
      <c r="AO66" s="97"/>
      <c r="AP66" s="97"/>
      <c r="AQ66" s="97"/>
      <c r="AR66" s="97"/>
      <c r="AS66" s="97"/>
      <c r="AT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K67" s="97"/>
      <c r="L67" s="97"/>
      <c r="M67" s="97"/>
      <c r="N67" s="97"/>
      <c r="O67" s="97"/>
      <c r="P67" s="97"/>
      <c r="Q67" s="97"/>
      <c r="R67" s="97"/>
      <c r="S67" s="97"/>
      <c r="AC67" s="97"/>
      <c r="AD67" s="97"/>
      <c r="AE67" s="97"/>
      <c r="AF67" s="97"/>
      <c r="AG67" s="97"/>
      <c r="AH67" s="97"/>
      <c r="AL67" s="97"/>
      <c r="AM67" s="97"/>
      <c r="AN67" s="97"/>
      <c r="AO67" s="97"/>
      <c r="AP67" s="97"/>
      <c r="AQ67" s="97"/>
      <c r="AR67" s="97"/>
      <c r="AS67" s="97"/>
      <c r="AT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AF68" s="97"/>
      <c r="AG68" s="97"/>
      <c r="AH68" s="97"/>
      <c r="AL68" s="97"/>
      <c r="AM68" s="97"/>
      <c r="AN68" s="97"/>
      <c r="AO68" s="97"/>
      <c r="AP68" s="97"/>
      <c r="AQ68" s="97"/>
      <c r="AR68" s="97"/>
      <c r="AS68" s="97"/>
      <c r="AT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AF69" s="97"/>
      <c r="AG69" s="97"/>
      <c r="AH69" s="97"/>
      <c r="AL69" s="97"/>
      <c r="AM69" s="97"/>
      <c r="AN69" s="97"/>
      <c r="AO69" s="97"/>
      <c r="AP69" s="97"/>
      <c r="AQ69" s="97"/>
      <c r="AR69" s="97"/>
      <c r="AS69" s="97"/>
      <c r="AT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AF70" s="97"/>
      <c r="AG70" s="97"/>
      <c r="AH70" s="97"/>
      <c r="AL70" s="97"/>
      <c r="AM70" s="97"/>
      <c r="AN70" s="97"/>
      <c r="AO70" s="97"/>
      <c r="AP70" s="97"/>
      <c r="AQ70" s="97"/>
      <c r="AR70" s="97"/>
      <c r="AS70" s="97"/>
      <c r="AT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AL71" s="97"/>
      <c r="AM71" s="97"/>
      <c r="AN71" s="97"/>
      <c r="AO71" s="97"/>
      <c r="AP71" s="97"/>
      <c r="AQ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AL72" s="97"/>
      <c r="AM72" s="97"/>
      <c r="AN72" s="97"/>
      <c r="AO72" s="97"/>
      <c r="AP72" s="97"/>
      <c r="AQ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AL73" s="97"/>
      <c r="AM73" s="97"/>
      <c r="AN73" s="97"/>
      <c r="AO73" s="97"/>
      <c r="AP73" s="97"/>
      <c r="AQ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O74" s="97"/>
      <c r="AP74" s="97"/>
      <c r="AQ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O75" s="97"/>
      <c r="AP75" s="97"/>
      <c r="AQ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O76" s="97"/>
      <c r="AP76" s="97"/>
      <c r="AQ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AL80" s="94">
        <v>538</v>
      </c>
      <c r="AM80" s="95">
        <v>0</v>
      </c>
      <c r="AN80" s="95">
        <v>0</v>
      </c>
      <c r="AR80" s="95">
        <v>-538</v>
      </c>
      <c r="AS80" s="95">
        <v>0</v>
      </c>
      <c r="AT80" s="95">
        <v>0</v>
      </c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AL81" s="94">
        <v>0</v>
      </c>
      <c r="AM81" s="95">
        <v>1.8104201816223948</v>
      </c>
      <c r="AN81" s="95">
        <v>162.93781634601552</v>
      </c>
      <c r="AR81" s="95">
        <v>0</v>
      </c>
      <c r="AS81" s="95">
        <v>-1.8104201816223948</v>
      </c>
      <c r="AT81" s="95">
        <v>162.93781634601552</v>
      </c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AL82" s="94">
        <v>0</v>
      </c>
      <c r="AM82" s="95">
        <v>162.93781634601552</v>
      </c>
      <c r="AN82" s="95">
        <v>19604.403471141395</v>
      </c>
      <c r="AR82" s="95">
        <v>0</v>
      </c>
      <c r="AS82" s="95">
        <v>-162.93781634601552</v>
      </c>
      <c r="AT82" s="95">
        <v>9724.4034711413969</v>
      </c>
      <c r="BL82" s="238">
        <v>36</v>
      </c>
      <c r="BM82" s="98"/>
      <c r="BO82" s="238">
        <v>36</v>
      </c>
      <c r="BP82" s="98"/>
    </row>
    <row r="83" spans="2:68">
      <c r="B83" s="61">
        <v>13</v>
      </c>
      <c r="C83" s="61" t="s">
        <v>511</v>
      </c>
      <c r="D83" s="238">
        <v>37</v>
      </c>
      <c r="E83" s="99"/>
      <c r="F83" s="97"/>
      <c r="G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</row>
    <row r="84" spans="2:68">
      <c r="B84" s="61">
        <v>13</v>
      </c>
      <c r="C84" s="61" t="s">
        <v>510</v>
      </c>
      <c r="D84" s="238">
        <v>38</v>
      </c>
      <c r="E84" s="99"/>
      <c r="F84" s="97"/>
      <c r="G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</row>
    <row r="85" spans="2:68">
      <c r="B85" s="61">
        <v>13</v>
      </c>
      <c r="C85" s="61" t="s">
        <v>572</v>
      </c>
      <c r="D85" s="238">
        <v>39</v>
      </c>
      <c r="E85" s="99"/>
      <c r="F85" s="97"/>
      <c r="G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</row>
    <row r="86" spans="2:68">
      <c r="B86" s="61">
        <v>14</v>
      </c>
      <c r="C86" s="61" t="s">
        <v>511</v>
      </c>
      <c r="D86" s="238">
        <v>40</v>
      </c>
      <c r="E86" s="99"/>
      <c r="F86" s="97"/>
      <c r="G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4">
        <v>-538</v>
      </c>
      <c r="AM86" s="95">
        <v>0</v>
      </c>
      <c r="AN86" s="95">
        <v>0</v>
      </c>
      <c r="AR86" s="95">
        <v>538</v>
      </c>
      <c r="AS86" s="95">
        <v>0</v>
      </c>
      <c r="AT86" s="95">
        <v>0</v>
      </c>
    </row>
    <row r="87" spans="2:68">
      <c r="B87" s="61">
        <v>14</v>
      </c>
      <c r="C87" s="61" t="s">
        <v>510</v>
      </c>
      <c r="D87" s="238">
        <v>41</v>
      </c>
      <c r="E87" s="99"/>
      <c r="F87" s="97"/>
      <c r="G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4">
        <v>0</v>
      </c>
      <c r="AM87" s="95">
        <v>-1.8104201816223948</v>
      </c>
      <c r="AN87" s="95">
        <v>-162.93781634601552</v>
      </c>
      <c r="AR87" s="95">
        <v>0</v>
      </c>
      <c r="AS87" s="95">
        <v>1.8104201816223948</v>
      </c>
      <c r="AT87" s="95">
        <v>-162.93781634601552</v>
      </c>
    </row>
    <row r="88" spans="2:68">
      <c r="B88" s="61">
        <v>14</v>
      </c>
      <c r="C88" s="61" t="s">
        <v>572</v>
      </c>
      <c r="D88" s="238">
        <v>42</v>
      </c>
      <c r="E88" s="99"/>
      <c r="F88" s="97"/>
      <c r="G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4">
        <v>0</v>
      </c>
      <c r="AM88" s="95">
        <v>162.93781634601552</v>
      </c>
      <c r="AN88" s="95">
        <v>9724.4034711413969</v>
      </c>
      <c r="AR88" s="95">
        <v>0</v>
      </c>
      <c r="AS88" s="95">
        <v>-162.93781634601552</v>
      </c>
      <c r="AT88" s="95">
        <v>19604.403471141395</v>
      </c>
    </row>
  </sheetData>
  <sheetProtection algorithmName="SHA-512" hashValue="MQ4+iy+Xtg8EnIN9Zf4Iw5iciyxiCN756otPNls7Zw2KNCb4dOI4ChvLzKg/POvDhDckOc4uKTutq5zZ/FNJsw==" saltValue="pBp+ZXs9nb60izbxFUE7E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AY153"/>
  <sheetViews>
    <sheetView zoomScale="70" zoomScaleNormal="70" workbookViewId="0"/>
  </sheetViews>
  <sheetFormatPr defaultRowHeight="15"/>
  <cols>
    <col min="1" max="16384" width="9.140625" style="235"/>
  </cols>
  <sheetData>
    <row r="4" spans="3:51">
      <c r="F4" s="61"/>
      <c r="G4" s="61"/>
      <c r="H4" s="61"/>
      <c r="I4" s="61"/>
      <c r="J4" s="61">
        <v>1</v>
      </c>
      <c r="K4" s="61">
        <v>1</v>
      </c>
      <c r="L4" s="61">
        <v>1</v>
      </c>
      <c r="M4" s="61">
        <v>2</v>
      </c>
      <c r="N4" s="61">
        <v>2</v>
      </c>
      <c r="O4" s="61">
        <v>2</v>
      </c>
      <c r="P4" s="61">
        <v>3</v>
      </c>
      <c r="Q4" s="61">
        <v>3</v>
      </c>
      <c r="R4" s="61">
        <v>3</v>
      </c>
      <c r="S4" s="61">
        <v>4</v>
      </c>
      <c r="T4" s="61">
        <v>4</v>
      </c>
      <c r="U4" s="61">
        <v>4</v>
      </c>
      <c r="V4" s="61">
        <v>5</v>
      </c>
      <c r="W4" s="61">
        <v>5</v>
      </c>
      <c r="X4" s="61">
        <v>5</v>
      </c>
      <c r="Y4" s="61">
        <v>6</v>
      </c>
      <c r="Z4" s="61">
        <v>6</v>
      </c>
      <c r="AA4" s="61">
        <v>6</v>
      </c>
      <c r="AB4" s="61">
        <v>7</v>
      </c>
      <c r="AC4" s="61">
        <v>7</v>
      </c>
      <c r="AD4" s="61">
        <v>7</v>
      </c>
      <c r="AE4" s="61">
        <v>8</v>
      </c>
      <c r="AF4" s="61">
        <v>8</v>
      </c>
      <c r="AG4" s="61">
        <v>8</v>
      </c>
      <c r="AH4" s="61">
        <v>9</v>
      </c>
      <c r="AI4" s="61">
        <v>9</v>
      </c>
      <c r="AJ4" s="61">
        <v>9</v>
      </c>
      <c r="AK4" s="61">
        <v>10</v>
      </c>
      <c r="AL4" s="61">
        <v>10</v>
      </c>
      <c r="AM4" s="61">
        <v>10</v>
      </c>
      <c r="AN4" s="61">
        <v>11</v>
      </c>
      <c r="AO4" s="61">
        <v>11</v>
      </c>
      <c r="AP4" s="61">
        <v>11</v>
      </c>
      <c r="AQ4" s="61">
        <v>12</v>
      </c>
      <c r="AR4" s="61">
        <v>12</v>
      </c>
      <c r="AS4" s="61">
        <v>12</v>
      </c>
      <c r="AT4" s="61">
        <v>13</v>
      </c>
      <c r="AU4" s="61">
        <v>13</v>
      </c>
      <c r="AV4" s="61">
        <v>13</v>
      </c>
      <c r="AW4" s="61">
        <v>14</v>
      </c>
      <c r="AX4" s="61">
        <v>14</v>
      </c>
      <c r="AY4" s="61">
        <v>14</v>
      </c>
    </row>
    <row r="5" spans="3:51">
      <c r="F5" s="226"/>
      <c r="G5" s="61"/>
      <c r="H5" s="61"/>
      <c r="I5" s="61"/>
      <c r="J5" s="61" t="s">
        <v>511</v>
      </c>
      <c r="K5" s="61" t="s">
        <v>510</v>
      </c>
      <c r="L5" s="61" t="s">
        <v>572</v>
      </c>
      <c r="M5" s="61" t="s">
        <v>511</v>
      </c>
      <c r="N5" s="61" t="s">
        <v>510</v>
      </c>
      <c r="O5" s="61" t="s">
        <v>572</v>
      </c>
      <c r="P5" s="61" t="s">
        <v>511</v>
      </c>
      <c r="Q5" s="61" t="s">
        <v>510</v>
      </c>
      <c r="R5" s="61" t="s">
        <v>572</v>
      </c>
      <c r="S5" s="61" t="s">
        <v>511</v>
      </c>
      <c r="T5" s="61" t="s">
        <v>510</v>
      </c>
      <c r="U5" s="61" t="s">
        <v>572</v>
      </c>
      <c r="V5" s="61" t="s">
        <v>511</v>
      </c>
      <c r="W5" s="61" t="s">
        <v>510</v>
      </c>
      <c r="X5" s="61" t="s">
        <v>572</v>
      </c>
      <c r="Y5" s="61" t="s">
        <v>511</v>
      </c>
      <c r="Z5" s="61" t="s">
        <v>510</v>
      </c>
      <c r="AA5" s="61" t="s">
        <v>572</v>
      </c>
      <c r="AB5" s="61" t="s">
        <v>511</v>
      </c>
      <c r="AC5" s="61" t="s">
        <v>510</v>
      </c>
      <c r="AD5" s="61" t="s">
        <v>572</v>
      </c>
      <c r="AE5" s="61" t="s">
        <v>511</v>
      </c>
      <c r="AF5" s="61" t="s">
        <v>510</v>
      </c>
      <c r="AG5" s="61" t="s">
        <v>572</v>
      </c>
      <c r="AH5" s="61" t="s">
        <v>511</v>
      </c>
      <c r="AI5" s="61" t="s">
        <v>510</v>
      </c>
      <c r="AJ5" s="61" t="s">
        <v>572</v>
      </c>
      <c r="AK5" s="61" t="s">
        <v>511</v>
      </c>
      <c r="AL5" s="61" t="s">
        <v>510</v>
      </c>
      <c r="AM5" s="61" t="s">
        <v>572</v>
      </c>
      <c r="AN5" s="61" t="s">
        <v>511</v>
      </c>
      <c r="AO5" s="61" t="s">
        <v>510</v>
      </c>
      <c r="AP5" s="61" t="s">
        <v>572</v>
      </c>
      <c r="AQ5" s="61" t="s">
        <v>511</v>
      </c>
      <c r="AR5" s="61" t="s">
        <v>510</v>
      </c>
      <c r="AS5" s="61" t="s">
        <v>572</v>
      </c>
      <c r="AT5" s="61" t="s">
        <v>511</v>
      </c>
      <c r="AU5" s="61" t="s">
        <v>510</v>
      </c>
      <c r="AV5" s="61" t="s">
        <v>572</v>
      </c>
      <c r="AW5" s="61" t="s">
        <v>511</v>
      </c>
      <c r="AX5" s="61" t="s">
        <v>510</v>
      </c>
      <c r="AY5" s="61" t="s">
        <v>572</v>
      </c>
    </row>
    <row r="6" spans="3:51">
      <c r="C6" s="236" t="s">
        <v>499</v>
      </c>
      <c r="D6" s="237" t="s">
        <v>496</v>
      </c>
      <c r="F6" s="61"/>
      <c r="G6" s="61"/>
      <c r="H6" s="61"/>
      <c r="I6" s="61"/>
      <c r="J6" s="238">
        <v>1</v>
      </c>
      <c r="K6" s="238">
        <v>2</v>
      </c>
      <c r="L6" s="238">
        <v>3</v>
      </c>
      <c r="M6" s="238">
        <v>4</v>
      </c>
      <c r="N6" s="238">
        <v>5</v>
      </c>
      <c r="O6" s="238">
        <v>6</v>
      </c>
      <c r="P6" s="238">
        <v>7</v>
      </c>
      <c r="Q6" s="238">
        <v>8</v>
      </c>
      <c r="R6" s="238">
        <v>9</v>
      </c>
      <c r="S6" s="238">
        <v>10</v>
      </c>
      <c r="T6" s="238">
        <v>11</v>
      </c>
      <c r="U6" s="238">
        <v>12</v>
      </c>
      <c r="V6" s="238">
        <v>13</v>
      </c>
      <c r="W6" s="238">
        <v>14</v>
      </c>
      <c r="X6" s="238">
        <v>15</v>
      </c>
      <c r="Y6" s="238">
        <v>16</v>
      </c>
      <c r="Z6" s="238">
        <v>17</v>
      </c>
      <c r="AA6" s="238">
        <v>18</v>
      </c>
      <c r="AB6" s="238">
        <v>19</v>
      </c>
      <c r="AC6" s="238">
        <v>20</v>
      </c>
      <c r="AD6" s="238">
        <v>21</v>
      </c>
      <c r="AE6" s="238">
        <v>22</v>
      </c>
      <c r="AF6" s="238">
        <v>23</v>
      </c>
      <c r="AG6" s="238">
        <v>24</v>
      </c>
      <c r="AH6" s="238">
        <v>25</v>
      </c>
      <c r="AI6" s="238">
        <v>26</v>
      </c>
      <c r="AJ6" s="238">
        <v>27</v>
      </c>
      <c r="AK6" s="238">
        <v>28</v>
      </c>
      <c r="AL6" s="238">
        <v>29</v>
      </c>
      <c r="AM6" s="238">
        <v>30</v>
      </c>
      <c r="AN6" s="238">
        <v>31</v>
      </c>
      <c r="AO6" s="238">
        <v>32</v>
      </c>
      <c r="AP6" s="238">
        <v>33</v>
      </c>
      <c r="AQ6" s="238">
        <v>34</v>
      </c>
      <c r="AR6" s="238">
        <v>35</v>
      </c>
      <c r="AS6" s="238">
        <v>36</v>
      </c>
      <c r="AT6" s="238">
        <v>37</v>
      </c>
      <c r="AU6" s="238">
        <v>38</v>
      </c>
      <c r="AV6" s="238">
        <v>39</v>
      </c>
      <c r="AW6" s="238">
        <v>40</v>
      </c>
      <c r="AX6" s="238">
        <v>41</v>
      </c>
      <c r="AY6" s="238">
        <v>42</v>
      </c>
    </row>
    <row r="7" spans="3:51">
      <c r="C7" s="239"/>
      <c r="D7" s="240">
        <v>0.73269230769230764</v>
      </c>
      <c r="F7" s="61"/>
      <c r="G7" s="61">
        <v>1</v>
      </c>
      <c r="H7" s="61" t="s">
        <v>511</v>
      </c>
      <c r="I7" s="238">
        <v>1</v>
      </c>
      <c r="J7" s="94">
        <v>1096.3074948871072</v>
      </c>
      <c r="K7" s="95">
        <v>358.76479634290382</v>
      </c>
      <c r="L7" s="95">
        <v>-360.2359054511237</v>
      </c>
      <c r="M7" s="95">
        <v>-1096.3074948871072</v>
      </c>
      <c r="N7" s="95">
        <v>-358.76479634290382</v>
      </c>
      <c r="O7" s="95">
        <v>-360.2359054511237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  <c r="AH7" s="95">
        <v>0</v>
      </c>
      <c r="AI7" s="95">
        <v>0</v>
      </c>
      <c r="AJ7" s="95">
        <v>0</v>
      </c>
      <c r="AK7" s="95">
        <v>0</v>
      </c>
      <c r="AL7" s="95">
        <v>0</v>
      </c>
      <c r="AM7" s="95">
        <v>0</v>
      </c>
      <c r="AN7" s="95">
        <v>0</v>
      </c>
      <c r="AO7" s="95">
        <v>0</v>
      </c>
      <c r="AP7" s="95">
        <v>0</v>
      </c>
      <c r="AQ7" s="95">
        <v>0</v>
      </c>
      <c r="AR7" s="95">
        <v>0</v>
      </c>
      <c r="AS7" s="95">
        <v>0</v>
      </c>
      <c r="AT7" s="95">
        <v>0</v>
      </c>
      <c r="AU7" s="95">
        <v>0</v>
      </c>
      <c r="AV7" s="95">
        <v>0</v>
      </c>
      <c r="AW7" s="95">
        <v>0</v>
      </c>
      <c r="AX7" s="95">
        <v>0</v>
      </c>
      <c r="AY7" s="95">
        <v>0</v>
      </c>
    </row>
    <row r="8" spans="3:51">
      <c r="C8" s="239"/>
      <c r="D8" s="240">
        <v>-2.1591346153846152</v>
      </c>
      <c r="F8" s="61"/>
      <c r="G8" s="61">
        <v>1</v>
      </c>
      <c r="H8" s="61" t="s">
        <v>510</v>
      </c>
      <c r="I8" s="238">
        <v>2</v>
      </c>
      <c r="J8" s="94">
        <v>358.76479634290382</v>
      </c>
      <c r="K8" s="95">
        <v>139.60137130603036</v>
      </c>
      <c r="L8" s="95">
        <v>1080.7077163533709</v>
      </c>
      <c r="M8" s="95">
        <v>-358.76479634290382</v>
      </c>
      <c r="N8" s="95">
        <v>-139.60137130603036</v>
      </c>
      <c r="O8" s="95">
        <v>1080.7077163533709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0</v>
      </c>
      <c r="AQ8" s="97">
        <v>0</v>
      </c>
      <c r="AR8" s="97">
        <v>0</v>
      </c>
      <c r="AS8" s="97">
        <v>0</v>
      </c>
      <c r="AT8" s="97">
        <v>0</v>
      </c>
      <c r="AU8" s="97">
        <v>0</v>
      </c>
      <c r="AV8" s="97">
        <v>0</v>
      </c>
      <c r="AW8" s="97">
        <v>0</v>
      </c>
      <c r="AX8" s="97">
        <v>0</v>
      </c>
      <c r="AY8" s="97">
        <v>0</v>
      </c>
    </row>
    <row r="9" spans="3:51">
      <c r="C9" s="239"/>
      <c r="D9" s="241">
        <v>0</v>
      </c>
      <c r="F9" s="61"/>
      <c r="G9" s="61">
        <v>1</v>
      </c>
      <c r="H9" s="61" t="s">
        <v>572</v>
      </c>
      <c r="I9" s="238">
        <v>3</v>
      </c>
      <c r="J9" s="94">
        <v>-360.2359054511237</v>
      </c>
      <c r="K9" s="95">
        <v>1080.7077163533709</v>
      </c>
      <c r="L9" s="95">
        <v>87626.673522715428</v>
      </c>
      <c r="M9" s="95">
        <v>360.2359054511237</v>
      </c>
      <c r="N9" s="95">
        <v>-1080.7077163533709</v>
      </c>
      <c r="O9" s="95">
        <v>42058.25243968908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97">
        <v>0</v>
      </c>
      <c r="AI9" s="97">
        <v>0</v>
      </c>
      <c r="AJ9" s="97">
        <v>0</v>
      </c>
      <c r="AK9" s="97">
        <v>0</v>
      </c>
      <c r="AL9" s="97">
        <v>0</v>
      </c>
      <c r="AM9" s="97">
        <v>0</v>
      </c>
      <c r="AN9" s="97">
        <v>0</v>
      </c>
      <c r="AO9" s="97">
        <v>0</v>
      </c>
      <c r="AP9" s="97">
        <v>0</v>
      </c>
      <c r="AQ9" s="97">
        <v>0</v>
      </c>
      <c r="AR9" s="97">
        <v>0</v>
      </c>
      <c r="AS9" s="97">
        <v>0</v>
      </c>
      <c r="AT9" s="97">
        <v>0</v>
      </c>
      <c r="AU9" s="97">
        <v>0</v>
      </c>
      <c r="AV9" s="97">
        <v>0</v>
      </c>
      <c r="AW9" s="97">
        <v>0</v>
      </c>
      <c r="AX9" s="97">
        <v>0</v>
      </c>
      <c r="AY9" s="97">
        <v>0</v>
      </c>
    </row>
    <row r="10" spans="3:51">
      <c r="C10" s="242">
        <v>0</v>
      </c>
      <c r="D10" s="240">
        <v>1.2533653846153845</v>
      </c>
      <c r="F10" s="61"/>
      <c r="G10" s="61">
        <v>2</v>
      </c>
      <c r="H10" s="61" t="s">
        <v>511</v>
      </c>
      <c r="I10" s="238">
        <v>4</v>
      </c>
      <c r="J10" s="94">
        <v>-1096.3074948871072</v>
      </c>
      <c r="K10" s="95">
        <v>-358.76479634290382</v>
      </c>
      <c r="L10" s="95">
        <v>360.2359054511237</v>
      </c>
      <c r="M10" s="95">
        <v>2950.8567655512106</v>
      </c>
      <c r="N10" s="95">
        <v>786.34172155566398</v>
      </c>
      <c r="O10" s="95">
        <v>-147.04151993622042</v>
      </c>
      <c r="P10" s="97">
        <v>-1316.5492706641035</v>
      </c>
      <c r="Q10" s="97">
        <v>-427.57692521276022</v>
      </c>
      <c r="R10" s="97">
        <v>-507.27742538734412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7">
        <v>0</v>
      </c>
      <c r="AS10" s="97">
        <v>0</v>
      </c>
      <c r="AT10" s="97">
        <v>-538</v>
      </c>
      <c r="AU10" s="97">
        <v>0</v>
      </c>
      <c r="AV10" s="97">
        <v>0</v>
      </c>
      <c r="AW10" s="97">
        <v>0</v>
      </c>
      <c r="AX10" s="97">
        <v>0</v>
      </c>
      <c r="AY10" s="97">
        <v>0</v>
      </c>
    </row>
    <row r="11" spans="3:51">
      <c r="C11" s="242">
        <v>0</v>
      </c>
      <c r="D11" s="240">
        <v>-3.4864182692307688</v>
      </c>
      <c r="F11" s="61"/>
      <c r="G11" s="61">
        <v>2</v>
      </c>
      <c r="H11" s="61" t="s">
        <v>510</v>
      </c>
      <c r="I11" s="238">
        <v>5</v>
      </c>
      <c r="J11" s="94">
        <v>-358.76479634290382</v>
      </c>
      <c r="K11" s="95">
        <v>-139.60137130603036</v>
      </c>
      <c r="L11" s="95">
        <v>-1080.7077163533709</v>
      </c>
      <c r="M11" s="95">
        <v>786.34172155566409</v>
      </c>
      <c r="N11" s="95">
        <v>317.75592825106247</v>
      </c>
      <c r="O11" s="95">
        <v>441.12455980866139</v>
      </c>
      <c r="P11" s="97">
        <v>-427.57692521276027</v>
      </c>
      <c r="Q11" s="97">
        <v>-176.34413676340972</v>
      </c>
      <c r="R11" s="97">
        <v>1521.8322761620323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  <c r="AT11" s="97">
        <v>0</v>
      </c>
      <c r="AU11" s="97">
        <v>-1.8104201816223948</v>
      </c>
      <c r="AV11" s="97">
        <v>162.93781634601552</v>
      </c>
      <c r="AW11" s="97">
        <v>0</v>
      </c>
      <c r="AX11" s="97">
        <v>0</v>
      </c>
      <c r="AY11" s="97">
        <v>0</v>
      </c>
    </row>
    <row r="12" spans="3:51">
      <c r="C12" s="239"/>
      <c r="D12" s="241">
        <v>0</v>
      </c>
      <c r="F12" s="61"/>
      <c r="G12" s="61">
        <v>2</v>
      </c>
      <c r="H12" s="61" t="s">
        <v>572</v>
      </c>
      <c r="I12" s="238">
        <v>6</v>
      </c>
      <c r="J12" s="94">
        <v>-360.2359054511237</v>
      </c>
      <c r="K12" s="95">
        <v>1080.7077163533709</v>
      </c>
      <c r="L12" s="95">
        <v>42058.25243968908</v>
      </c>
      <c r="M12" s="95">
        <v>-147.04151993622042</v>
      </c>
      <c r="N12" s="95">
        <v>441.12455980866139</v>
      </c>
      <c r="O12" s="95">
        <v>191059.33998063282</v>
      </c>
      <c r="P12" s="97">
        <v>507.27742538734412</v>
      </c>
      <c r="Q12" s="97">
        <v>-1521.8322761620323</v>
      </c>
      <c r="R12" s="97">
        <v>48750.561158285796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0</v>
      </c>
    </row>
    <row r="13" spans="3:51">
      <c r="C13" s="239"/>
      <c r="D13" s="240">
        <v>1.0384615384615383</v>
      </c>
      <c r="F13" s="61"/>
      <c r="G13" s="61">
        <v>3</v>
      </c>
      <c r="H13" s="61" t="s">
        <v>511</v>
      </c>
      <c r="I13" s="238">
        <v>7</v>
      </c>
      <c r="J13" s="99">
        <v>0</v>
      </c>
      <c r="K13" s="97">
        <v>0</v>
      </c>
      <c r="L13" s="97">
        <v>0</v>
      </c>
      <c r="M13" s="97">
        <v>-1316.5492706641035</v>
      </c>
      <c r="N13" s="97">
        <v>-427.57692521276022</v>
      </c>
      <c r="O13" s="97">
        <v>507.27742538734412</v>
      </c>
      <c r="P13" s="97">
        <v>2633.0985413282069</v>
      </c>
      <c r="Q13" s="97">
        <v>855.15385042552043</v>
      </c>
      <c r="R13" s="97">
        <v>0</v>
      </c>
      <c r="S13" s="97">
        <v>-1316.5492706641035</v>
      </c>
      <c r="T13" s="97">
        <v>-427.57692521276022</v>
      </c>
      <c r="U13" s="97">
        <v>-507.27742538734412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</v>
      </c>
      <c r="AV13" s="97">
        <v>0</v>
      </c>
      <c r="AW13" s="97">
        <v>0</v>
      </c>
      <c r="AX13" s="97">
        <v>0</v>
      </c>
      <c r="AY13" s="97">
        <v>0</v>
      </c>
    </row>
    <row r="14" spans="3:51">
      <c r="C14" s="239"/>
      <c r="D14" s="240">
        <v>-2.6394230769230766</v>
      </c>
      <c r="F14" s="61"/>
      <c r="G14" s="61">
        <v>3</v>
      </c>
      <c r="H14" s="61" t="s">
        <v>510</v>
      </c>
      <c r="I14" s="238">
        <v>8</v>
      </c>
      <c r="J14" s="99">
        <v>0</v>
      </c>
      <c r="K14" s="97">
        <v>0</v>
      </c>
      <c r="L14" s="97">
        <v>0</v>
      </c>
      <c r="M14" s="97">
        <v>-427.57692521276027</v>
      </c>
      <c r="N14" s="97">
        <v>-176.34413676340972</v>
      </c>
      <c r="O14" s="97">
        <v>-1521.8322761620323</v>
      </c>
      <c r="P14" s="97">
        <v>855.15385042552055</v>
      </c>
      <c r="Q14" s="97">
        <v>352.68827352681944</v>
      </c>
      <c r="R14" s="97">
        <v>0</v>
      </c>
      <c r="S14" s="97">
        <v>-427.57692521276027</v>
      </c>
      <c r="T14" s="97">
        <v>-176.34413676340972</v>
      </c>
      <c r="U14" s="97">
        <v>1521.8322761620323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</row>
    <row r="15" spans="3:51">
      <c r="C15" s="239"/>
      <c r="D15" s="241">
        <v>0</v>
      </c>
      <c r="F15" s="61"/>
      <c r="G15" s="61">
        <v>3</v>
      </c>
      <c r="H15" s="61" t="s">
        <v>572</v>
      </c>
      <c r="I15" s="238">
        <v>9</v>
      </c>
      <c r="J15" s="99">
        <v>0</v>
      </c>
      <c r="K15" s="97">
        <v>0</v>
      </c>
      <c r="L15" s="97">
        <v>0</v>
      </c>
      <c r="M15" s="97">
        <v>-507.27742538734412</v>
      </c>
      <c r="N15" s="97">
        <v>1521.8322761620323</v>
      </c>
      <c r="O15" s="97">
        <v>48750.561158285796</v>
      </c>
      <c r="P15" s="97">
        <v>0</v>
      </c>
      <c r="Q15" s="97">
        <v>0</v>
      </c>
      <c r="R15" s="97">
        <v>206865.33291583476</v>
      </c>
      <c r="S15" s="97">
        <v>507.27742538734412</v>
      </c>
      <c r="T15" s="97">
        <v>-1521.8322761620323</v>
      </c>
      <c r="U15" s="97">
        <v>48750.561158285796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</row>
    <row r="16" spans="3:51">
      <c r="C16" s="239"/>
      <c r="D16" s="240">
        <v>0.94230769230769229</v>
      </c>
      <c r="F16" s="61"/>
      <c r="G16" s="61">
        <v>4</v>
      </c>
      <c r="H16" s="61" t="s">
        <v>511</v>
      </c>
      <c r="I16" s="238">
        <v>10</v>
      </c>
      <c r="J16" s="99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-1316.5492706641035</v>
      </c>
      <c r="Q16" s="97">
        <v>-427.57692521276022</v>
      </c>
      <c r="R16" s="97">
        <v>507.27742538734412</v>
      </c>
      <c r="S16" s="97">
        <v>2863.0593727756514</v>
      </c>
      <c r="T16" s="97">
        <v>778.50023994303888</v>
      </c>
      <c r="U16" s="97">
        <v>0</v>
      </c>
      <c r="V16" s="97">
        <v>-1316.5492706641035</v>
      </c>
      <c r="W16" s="97">
        <v>-427.57692521276022</v>
      </c>
      <c r="X16" s="97">
        <v>-507.27742538734412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-229.96083144744455</v>
      </c>
      <c r="AR16" s="97">
        <v>76.653610482481525</v>
      </c>
      <c r="AS16" s="97">
        <v>0</v>
      </c>
      <c r="AT16" s="97">
        <v>-3.0319972478612574E-30</v>
      </c>
      <c r="AU16" s="97">
        <v>4.9495997578308248E-14</v>
      </c>
      <c r="AV16" s="97">
        <v>0</v>
      </c>
      <c r="AW16" s="97">
        <v>0</v>
      </c>
      <c r="AX16" s="97">
        <v>0</v>
      </c>
      <c r="AY16" s="97">
        <v>0</v>
      </c>
    </row>
    <row r="17" spans="3:51">
      <c r="C17" s="239"/>
      <c r="D17" s="240">
        <v>-2.1346153846153846</v>
      </c>
      <c r="F17" s="61"/>
      <c r="G17" s="61">
        <v>4</v>
      </c>
      <c r="H17" s="61" t="s">
        <v>510</v>
      </c>
      <c r="I17" s="238">
        <v>11</v>
      </c>
      <c r="J17" s="99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-427.57692521276027</v>
      </c>
      <c r="Q17" s="97">
        <v>-176.34413676340972</v>
      </c>
      <c r="R17" s="97">
        <v>-1521.8322761620323</v>
      </c>
      <c r="S17" s="97">
        <v>778.50023994303899</v>
      </c>
      <c r="T17" s="97">
        <v>1186.2394770209798</v>
      </c>
      <c r="U17" s="97">
        <v>0</v>
      </c>
      <c r="V17" s="97">
        <v>-427.57692521276027</v>
      </c>
      <c r="W17" s="97">
        <v>-176.34413676340972</v>
      </c>
      <c r="X17" s="97">
        <v>1521.8322761620323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76.653610482481525</v>
      </c>
      <c r="AR17" s="97">
        <v>-25.551203494160511</v>
      </c>
      <c r="AS17" s="97">
        <v>0</v>
      </c>
      <c r="AT17" s="97">
        <v>4.9495997578308248E-14</v>
      </c>
      <c r="AU17" s="97">
        <v>-808</v>
      </c>
      <c r="AV17" s="97">
        <v>0</v>
      </c>
      <c r="AW17" s="97">
        <v>0</v>
      </c>
      <c r="AX17" s="97">
        <v>0</v>
      </c>
      <c r="AY17" s="97">
        <v>0</v>
      </c>
    </row>
    <row r="18" spans="3:51">
      <c r="C18" s="239"/>
      <c r="D18" s="241">
        <v>0</v>
      </c>
      <c r="F18" s="61"/>
      <c r="G18" s="61">
        <v>4</v>
      </c>
      <c r="H18" s="61" t="s">
        <v>572</v>
      </c>
      <c r="I18" s="238">
        <v>12</v>
      </c>
      <c r="J18" s="99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-507.27742538734412</v>
      </c>
      <c r="Q18" s="97">
        <v>1521.8322761620323</v>
      </c>
      <c r="R18" s="97">
        <v>48750.561158285796</v>
      </c>
      <c r="S18" s="97">
        <v>0</v>
      </c>
      <c r="T18" s="97">
        <v>0</v>
      </c>
      <c r="U18" s="97">
        <v>206865.33291583476</v>
      </c>
      <c r="V18" s="97">
        <v>507.27742538734412</v>
      </c>
      <c r="W18" s="97">
        <v>-1521.8322761620323</v>
      </c>
      <c r="X18" s="97">
        <v>48750.561158285796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</row>
    <row r="19" spans="3:51">
      <c r="C19" s="239"/>
      <c r="D19" s="240">
        <v>0.84615384615384603</v>
      </c>
      <c r="F19" s="61"/>
      <c r="G19" s="61">
        <v>5</v>
      </c>
      <c r="H19" s="61" t="s">
        <v>511</v>
      </c>
      <c r="I19" s="238">
        <v>13</v>
      </c>
      <c r="J19" s="99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-1316.5492706641035</v>
      </c>
      <c r="T19" s="97">
        <v>-427.57692521276022</v>
      </c>
      <c r="U19" s="97">
        <v>507.27742538734412</v>
      </c>
      <c r="V19" s="97">
        <v>2633.0985413282069</v>
      </c>
      <c r="W19" s="97">
        <v>855.15385042552043</v>
      </c>
      <c r="X19" s="97">
        <v>0</v>
      </c>
      <c r="Y19" s="97">
        <v>-1316.5492706641035</v>
      </c>
      <c r="Z19" s="97">
        <v>-427.57692521276022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  <c r="AT19" s="97">
        <v>0</v>
      </c>
      <c r="AU19" s="97">
        <v>0</v>
      </c>
      <c r="AV19" s="97">
        <v>0</v>
      </c>
      <c r="AW19" s="97">
        <v>0</v>
      </c>
      <c r="AX19" s="97">
        <v>0</v>
      </c>
      <c r="AY19" s="97">
        <v>0</v>
      </c>
    </row>
    <row r="20" spans="3:51">
      <c r="C20" s="239"/>
      <c r="D20" s="240">
        <v>-1.6298076923076925</v>
      </c>
      <c r="F20" s="61"/>
      <c r="G20" s="61">
        <v>5</v>
      </c>
      <c r="H20" s="61" t="s">
        <v>510</v>
      </c>
      <c r="I20" s="238">
        <v>14</v>
      </c>
      <c r="J20" s="99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-427.57692521276027</v>
      </c>
      <c r="T20" s="97">
        <v>-176.34413676340972</v>
      </c>
      <c r="U20" s="97">
        <v>-1521.8322761620323</v>
      </c>
      <c r="V20" s="97">
        <v>855.15385042552055</v>
      </c>
      <c r="W20" s="97">
        <v>352.68827352681944</v>
      </c>
      <c r="X20" s="97">
        <v>0</v>
      </c>
      <c r="Y20" s="97">
        <v>-427.57692521276027</v>
      </c>
      <c r="Z20" s="97">
        <v>-176.34413676340972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7">
        <v>0</v>
      </c>
      <c r="AW20" s="97">
        <v>0</v>
      </c>
      <c r="AX20" s="97">
        <v>0</v>
      </c>
      <c r="AY20" s="97">
        <v>0</v>
      </c>
    </row>
    <row r="21" spans="3:51">
      <c r="C21" s="239"/>
      <c r="D21" s="241">
        <v>0</v>
      </c>
      <c r="F21" s="61"/>
      <c r="G21" s="61">
        <v>5</v>
      </c>
      <c r="H21" s="61" t="s">
        <v>572</v>
      </c>
      <c r="I21" s="238">
        <v>15</v>
      </c>
      <c r="J21" s="99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-507.27742538734412</v>
      </c>
      <c r="T21" s="97">
        <v>1521.8322761620323</v>
      </c>
      <c r="U21" s="97">
        <v>48750.561158285796</v>
      </c>
      <c r="V21" s="97">
        <v>0</v>
      </c>
      <c r="W21" s="97">
        <v>0</v>
      </c>
      <c r="X21" s="97">
        <v>206865.33291583476</v>
      </c>
      <c r="Y21" s="97">
        <v>507.27742538734412</v>
      </c>
      <c r="Z21" s="97">
        <v>-1521.8322761620323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0</v>
      </c>
      <c r="AY21" s="97">
        <v>0</v>
      </c>
    </row>
    <row r="22" spans="3:51">
      <c r="C22" s="239"/>
      <c r="D22" s="240">
        <v>0.38701923076923078</v>
      </c>
      <c r="F22" s="61"/>
      <c r="G22" s="61">
        <v>6</v>
      </c>
      <c r="H22" s="61" t="s">
        <v>511</v>
      </c>
      <c r="I22" s="238">
        <v>16</v>
      </c>
      <c r="J22" s="99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-1316.5492706641035</v>
      </c>
      <c r="W22" s="97">
        <v>-427.57692521276022</v>
      </c>
      <c r="X22" s="97">
        <v>507.27742538734412</v>
      </c>
      <c r="Y22" s="97">
        <v>2633.0985413282069</v>
      </c>
      <c r="Z22" s="97">
        <v>-2.4747998789154124E-14</v>
      </c>
      <c r="AA22" s="97">
        <v>0</v>
      </c>
      <c r="AB22" s="97">
        <v>-1316.5492706641035</v>
      </c>
      <c r="AC22" s="97">
        <v>427.57692521276022</v>
      </c>
      <c r="AD22" s="97">
        <v>507.27742538734412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-1.5159986239306287E-30</v>
      </c>
      <c r="AR22" s="97">
        <v>2.4747998789154124E-14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</row>
    <row r="23" spans="3:51">
      <c r="C23" s="239"/>
      <c r="D23" s="240">
        <v>-1.125</v>
      </c>
      <c r="F23" s="61"/>
      <c r="G23" s="61">
        <v>6</v>
      </c>
      <c r="H23" s="61" t="s">
        <v>510</v>
      </c>
      <c r="I23" s="238">
        <v>17</v>
      </c>
      <c r="J23" s="99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-427.57692521276027</v>
      </c>
      <c r="W23" s="97">
        <v>-176.34413676340972</v>
      </c>
      <c r="X23" s="97">
        <v>-1521.8322761620323</v>
      </c>
      <c r="Y23" s="97">
        <v>-2.4747998789154124E-14</v>
      </c>
      <c r="Z23" s="97">
        <v>756.68827352681944</v>
      </c>
      <c r="AA23" s="97">
        <v>0</v>
      </c>
      <c r="AB23" s="97">
        <v>427.57692521276027</v>
      </c>
      <c r="AC23" s="97">
        <v>-176.34413676340972</v>
      </c>
      <c r="AD23" s="97">
        <v>1521.8322761620323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2.4747998789154124E-14</v>
      </c>
      <c r="AR23" s="97">
        <v>-404</v>
      </c>
      <c r="AS23" s="97">
        <v>0</v>
      </c>
      <c r="AT23" s="97">
        <v>0</v>
      </c>
      <c r="AU23" s="97">
        <v>0</v>
      </c>
      <c r="AV23" s="97">
        <v>0</v>
      </c>
      <c r="AW23" s="97">
        <v>0</v>
      </c>
      <c r="AX23" s="97">
        <v>0</v>
      </c>
      <c r="AY23" s="97">
        <v>0</v>
      </c>
    </row>
    <row r="24" spans="3:51">
      <c r="C24" s="239"/>
      <c r="D24" s="241">
        <v>0</v>
      </c>
      <c r="F24" s="61"/>
      <c r="G24" s="61">
        <v>6</v>
      </c>
      <c r="H24" s="61" t="s">
        <v>572</v>
      </c>
      <c r="I24" s="238">
        <v>18</v>
      </c>
      <c r="J24" s="99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</row>
    <row r="25" spans="3:51">
      <c r="C25" s="239"/>
      <c r="D25" s="240">
        <v>0</v>
      </c>
      <c r="F25" s="61"/>
      <c r="G25" s="61">
        <v>7</v>
      </c>
      <c r="H25" s="61" t="s">
        <v>511</v>
      </c>
      <c r="I25" s="238">
        <v>19</v>
      </c>
      <c r="J25" s="99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-1316.5492706641035</v>
      </c>
      <c r="Z25" s="97">
        <v>427.57692521276022</v>
      </c>
      <c r="AA25" s="97">
        <v>0</v>
      </c>
      <c r="AB25" s="97">
        <v>2633.0985413282069</v>
      </c>
      <c r="AC25" s="97">
        <v>-855.15385042552043</v>
      </c>
      <c r="AD25" s="97">
        <v>0</v>
      </c>
      <c r="AE25" s="97">
        <v>-1316.5492706641035</v>
      </c>
      <c r="AF25" s="97">
        <v>427.57692521276022</v>
      </c>
      <c r="AG25" s="97">
        <v>507.27742538734412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</row>
    <row r="26" spans="3:51">
      <c r="C26" s="239"/>
      <c r="D26" s="240">
        <v>-0.62019230769230771</v>
      </c>
      <c r="F26" s="243" t="s">
        <v>573</v>
      </c>
      <c r="G26" s="61">
        <v>7</v>
      </c>
      <c r="H26" s="61" t="s">
        <v>510</v>
      </c>
      <c r="I26" s="238">
        <v>20</v>
      </c>
      <c r="J26" s="99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427.57692521276027</v>
      </c>
      <c r="Z26" s="97">
        <v>-176.34413676340972</v>
      </c>
      <c r="AA26" s="97">
        <v>0</v>
      </c>
      <c r="AB26" s="97">
        <v>-855.15385042552055</v>
      </c>
      <c r="AC26" s="97">
        <v>352.68827352681944</v>
      </c>
      <c r="AD26" s="97">
        <v>0</v>
      </c>
      <c r="AE26" s="97">
        <v>427.57692521276027</v>
      </c>
      <c r="AF26" s="97">
        <v>-176.34413676340972</v>
      </c>
      <c r="AG26" s="97">
        <v>1521.8322761620323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7">
        <v>0</v>
      </c>
      <c r="AT26" s="97"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</row>
    <row r="27" spans="3:51">
      <c r="C27" s="239"/>
      <c r="D27" s="241">
        <v>0</v>
      </c>
      <c r="F27" s="61"/>
      <c r="G27" s="61">
        <v>7</v>
      </c>
      <c r="H27" s="61" t="s">
        <v>572</v>
      </c>
      <c r="I27" s="238">
        <v>21</v>
      </c>
      <c r="J27" s="99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X27" s="97">
        <v>0</v>
      </c>
      <c r="Y27" s="97">
        <v>507.27742538734412</v>
      </c>
      <c r="Z27" s="97">
        <v>1521.8322761620323</v>
      </c>
      <c r="AA27" s="97">
        <v>0</v>
      </c>
      <c r="AB27" s="97">
        <v>0</v>
      </c>
      <c r="AC27" s="97">
        <v>0</v>
      </c>
      <c r="AD27" s="97">
        <v>206865.33291583476</v>
      </c>
      <c r="AE27" s="97">
        <v>-507.27742538734412</v>
      </c>
      <c r="AF27" s="97">
        <v>-1521.8322761620323</v>
      </c>
      <c r="AG27" s="97">
        <v>48750.561158285796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7">
        <v>0</v>
      </c>
      <c r="AR27" s="97">
        <v>0</v>
      </c>
      <c r="AS27" s="97">
        <v>0</v>
      </c>
      <c r="AT27" s="97">
        <v>0</v>
      </c>
      <c r="AU27" s="97">
        <v>0</v>
      </c>
      <c r="AV27" s="97">
        <v>0</v>
      </c>
      <c r="AW27" s="97">
        <v>0</v>
      </c>
      <c r="AX27" s="97">
        <v>0</v>
      </c>
      <c r="AY27" s="97">
        <v>0</v>
      </c>
    </row>
    <row r="28" spans="3:51">
      <c r="C28" s="239"/>
      <c r="D28" s="240">
        <v>0</v>
      </c>
      <c r="F28" s="61"/>
      <c r="G28" s="61">
        <v>8</v>
      </c>
      <c r="H28" s="61" t="s">
        <v>511</v>
      </c>
      <c r="I28" s="238">
        <v>22</v>
      </c>
      <c r="J28" s="99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v>-1316.5492706641035</v>
      </c>
      <c r="AC28" s="97">
        <v>427.57692521276022</v>
      </c>
      <c r="AD28" s="97">
        <v>-507.27742538734412</v>
      </c>
      <c r="AE28" s="97">
        <v>2863.0593727756514</v>
      </c>
      <c r="AF28" s="97">
        <v>-778.50023994303888</v>
      </c>
      <c r="AG28" s="97">
        <v>0</v>
      </c>
      <c r="AH28" s="97">
        <v>-1316.5492706641035</v>
      </c>
      <c r="AI28" s="97">
        <v>427.57692521276022</v>
      </c>
      <c r="AJ28" s="97">
        <v>507.27742538734412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-229.96083144744455</v>
      </c>
      <c r="AR28" s="97">
        <v>-76.653610482481525</v>
      </c>
      <c r="AS28" s="97">
        <v>0</v>
      </c>
      <c r="AT28" s="97">
        <v>0</v>
      </c>
      <c r="AU28" s="97">
        <v>0</v>
      </c>
      <c r="AV28" s="97">
        <v>0</v>
      </c>
      <c r="AW28" s="97">
        <v>-3.0319972478612574E-30</v>
      </c>
      <c r="AX28" s="97">
        <v>4.9495997578308248E-14</v>
      </c>
      <c r="AY28" s="97">
        <v>0</v>
      </c>
    </row>
    <row r="29" spans="3:51">
      <c r="C29" s="239"/>
      <c r="D29" s="240">
        <v>-0.11538461538461538</v>
      </c>
      <c r="F29" s="61"/>
      <c r="G29" s="61">
        <v>8</v>
      </c>
      <c r="H29" s="61" t="s">
        <v>510</v>
      </c>
      <c r="I29" s="238">
        <v>23</v>
      </c>
      <c r="J29" s="99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427.57692521276027</v>
      </c>
      <c r="AC29" s="97">
        <v>-176.34413676340972</v>
      </c>
      <c r="AD29" s="97">
        <v>-1521.8322761620323</v>
      </c>
      <c r="AE29" s="97">
        <v>-778.50023994303899</v>
      </c>
      <c r="AF29" s="97">
        <v>1186.2394770209798</v>
      </c>
      <c r="AG29" s="97">
        <v>0</v>
      </c>
      <c r="AH29" s="97">
        <v>427.57692521276027</v>
      </c>
      <c r="AI29" s="97">
        <v>-176.34413676340972</v>
      </c>
      <c r="AJ29" s="97">
        <v>1521.8322761620323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-76.653610482481525</v>
      </c>
      <c r="AR29" s="97">
        <v>-25.551203494160511</v>
      </c>
      <c r="AS29" s="97">
        <v>0</v>
      </c>
      <c r="AT29" s="97">
        <v>0</v>
      </c>
      <c r="AU29" s="97">
        <v>0</v>
      </c>
      <c r="AV29" s="97">
        <v>0</v>
      </c>
      <c r="AW29" s="97">
        <v>4.9495997578308248E-14</v>
      </c>
      <c r="AX29" s="97">
        <v>-808</v>
      </c>
      <c r="AY29" s="97">
        <v>0</v>
      </c>
    </row>
    <row r="30" spans="3:51">
      <c r="C30" s="239"/>
      <c r="D30" s="241">
        <v>0</v>
      </c>
      <c r="F30" s="61"/>
      <c r="G30" s="61">
        <v>8</v>
      </c>
      <c r="H30" s="61" t="s">
        <v>572</v>
      </c>
      <c r="I30" s="238">
        <v>24</v>
      </c>
      <c r="J30" s="99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507.27742538734412</v>
      </c>
      <c r="AC30" s="97">
        <v>1521.8322761620323</v>
      </c>
      <c r="AD30" s="97">
        <v>48750.561158285796</v>
      </c>
      <c r="AE30" s="97">
        <v>0</v>
      </c>
      <c r="AF30" s="97">
        <v>0</v>
      </c>
      <c r="AG30" s="97">
        <v>206865.33291583476</v>
      </c>
      <c r="AH30" s="97">
        <v>-507.27742538734412</v>
      </c>
      <c r="AI30" s="97">
        <v>-1521.8322761620323</v>
      </c>
      <c r="AJ30" s="97">
        <v>48750.561158285796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0</v>
      </c>
    </row>
    <row r="31" spans="3:51">
      <c r="C31" s="239"/>
      <c r="D31" s="240">
        <v>0</v>
      </c>
      <c r="F31" s="61"/>
      <c r="G31" s="61">
        <v>9</v>
      </c>
      <c r="H31" s="61" t="s">
        <v>511</v>
      </c>
      <c r="I31" s="238">
        <v>25</v>
      </c>
      <c r="J31" s="99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97">
        <v>0</v>
      </c>
      <c r="AB31" s="97">
        <v>0</v>
      </c>
      <c r="AC31" s="97">
        <v>0</v>
      </c>
      <c r="AD31" s="97">
        <v>0</v>
      </c>
      <c r="AE31" s="97">
        <v>-1316.5492706641035</v>
      </c>
      <c r="AF31" s="97">
        <v>427.57692521276022</v>
      </c>
      <c r="AG31" s="97">
        <v>-507.27742538734412</v>
      </c>
      <c r="AH31" s="97">
        <v>2633.0985413282069</v>
      </c>
      <c r="AI31" s="97">
        <v>-855.15385042552043</v>
      </c>
      <c r="AJ31" s="97">
        <v>0</v>
      </c>
      <c r="AK31" s="97">
        <v>-1316.5492706641035</v>
      </c>
      <c r="AL31" s="97">
        <v>427.57692521276022</v>
      </c>
      <c r="AM31" s="97">
        <v>507.27742538734412</v>
      </c>
      <c r="AN31" s="97">
        <v>0</v>
      </c>
      <c r="AO31" s="97">
        <v>0</v>
      </c>
      <c r="AP31" s="97">
        <v>0</v>
      </c>
      <c r="AQ31" s="97">
        <v>0</v>
      </c>
      <c r="AR31" s="97">
        <v>0</v>
      </c>
      <c r="AS31" s="97">
        <v>0</v>
      </c>
      <c r="AT31" s="97">
        <v>0</v>
      </c>
      <c r="AU31" s="97">
        <v>0</v>
      </c>
      <c r="AV31" s="97">
        <v>0</v>
      </c>
      <c r="AW31" s="97">
        <v>0</v>
      </c>
      <c r="AX31" s="97">
        <v>0</v>
      </c>
      <c r="AY31" s="97">
        <v>0</v>
      </c>
    </row>
    <row r="32" spans="3:51">
      <c r="C32" s="239"/>
      <c r="D32" s="240">
        <v>0.38942307692307693</v>
      </c>
      <c r="F32" s="61"/>
      <c r="G32" s="61">
        <v>9</v>
      </c>
      <c r="H32" s="61" t="s">
        <v>510</v>
      </c>
      <c r="I32" s="238">
        <v>26</v>
      </c>
      <c r="J32" s="99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427.57692521276027</v>
      </c>
      <c r="AF32" s="97">
        <v>-176.34413676340972</v>
      </c>
      <c r="AG32" s="97">
        <v>-1521.8322761620323</v>
      </c>
      <c r="AH32" s="97">
        <v>-855.15385042552055</v>
      </c>
      <c r="AI32" s="97">
        <v>352.68827352681944</v>
      </c>
      <c r="AJ32" s="97">
        <v>0</v>
      </c>
      <c r="AK32" s="97">
        <v>427.57692521276027</v>
      </c>
      <c r="AL32" s="97">
        <v>-176.34413676340972</v>
      </c>
      <c r="AM32" s="97">
        <v>1521.8322761620323</v>
      </c>
      <c r="AN32" s="97">
        <v>0</v>
      </c>
      <c r="AO32" s="97">
        <v>0</v>
      </c>
      <c r="AP32" s="97">
        <v>0</v>
      </c>
      <c r="AQ32" s="97">
        <v>0</v>
      </c>
      <c r="AR32" s="97">
        <v>0</v>
      </c>
      <c r="AS32" s="97">
        <v>0</v>
      </c>
      <c r="AT32" s="97">
        <v>0</v>
      </c>
      <c r="AU32" s="97">
        <v>0</v>
      </c>
      <c r="AV32" s="97">
        <v>0</v>
      </c>
      <c r="AW32" s="97">
        <v>0</v>
      </c>
      <c r="AX32" s="97">
        <v>0</v>
      </c>
      <c r="AY32" s="97">
        <v>0</v>
      </c>
    </row>
    <row r="33" spans="3:51">
      <c r="C33" s="239"/>
      <c r="D33" s="241">
        <v>0</v>
      </c>
      <c r="F33" s="61"/>
      <c r="G33" s="61">
        <v>9</v>
      </c>
      <c r="H33" s="61" t="s">
        <v>572</v>
      </c>
      <c r="I33" s="238">
        <v>27</v>
      </c>
      <c r="J33" s="99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507.27742538734412</v>
      </c>
      <c r="AF33" s="97">
        <v>1521.8322761620323</v>
      </c>
      <c r="AG33" s="97">
        <v>48750.561158285796</v>
      </c>
      <c r="AH33" s="97">
        <v>0</v>
      </c>
      <c r="AI33" s="97">
        <v>0</v>
      </c>
      <c r="AJ33" s="97">
        <v>206865.33291583476</v>
      </c>
      <c r="AK33" s="97">
        <v>-507.27742538734412</v>
      </c>
      <c r="AL33" s="97">
        <v>-1521.8322761620323</v>
      </c>
      <c r="AM33" s="97">
        <v>48750.561158285796</v>
      </c>
      <c r="AN33" s="97">
        <v>0</v>
      </c>
      <c r="AO33" s="97">
        <v>0</v>
      </c>
      <c r="AP33" s="97">
        <v>0</v>
      </c>
      <c r="AQ33" s="97">
        <v>0</v>
      </c>
      <c r="AR33" s="97">
        <v>0</v>
      </c>
      <c r="AS33" s="97">
        <v>0</v>
      </c>
      <c r="AT33" s="97">
        <v>0</v>
      </c>
      <c r="AU33" s="97">
        <v>0</v>
      </c>
      <c r="AV33" s="97">
        <v>0</v>
      </c>
      <c r="AW33" s="97">
        <v>0</v>
      </c>
      <c r="AX33" s="97">
        <v>0</v>
      </c>
      <c r="AY33" s="97">
        <v>0</v>
      </c>
    </row>
    <row r="34" spans="3:51">
      <c r="C34" s="242">
        <v>0</v>
      </c>
      <c r="D34" s="240">
        <v>0</v>
      </c>
      <c r="F34" s="61"/>
      <c r="G34" s="61">
        <v>10</v>
      </c>
      <c r="H34" s="61" t="s">
        <v>511</v>
      </c>
      <c r="I34" s="238">
        <v>28</v>
      </c>
      <c r="J34" s="99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-1316.5492706641035</v>
      </c>
      <c r="AI34" s="97">
        <v>427.57692521276022</v>
      </c>
      <c r="AJ34" s="97">
        <v>-507.27742538734412</v>
      </c>
      <c r="AK34" s="97">
        <v>2950.8567655512106</v>
      </c>
      <c r="AL34" s="97">
        <v>-786.34172155566409</v>
      </c>
      <c r="AM34" s="97">
        <v>-147.04151993622042</v>
      </c>
      <c r="AN34" s="97">
        <v>-1096.3074948871072</v>
      </c>
      <c r="AO34" s="97">
        <v>358.76479634290382</v>
      </c>
      <c r="AP34" s="97">
        <v>360.2359054511237</v>
      </c>
      <c r="AQ34" s="97">
        <v>0</v>
      </c>
      <c r="AR34" s="97">
        <v>0</v>
      </c>
      <c r="AS34" s="97">
        <v>0</v>
      </c>
      <c r="AT34" s="97">
        <v>0</v>
      </c>
      <c r="AU34" s="97">
        <v>0</v>
      </c>
      <c r="AV34" s="97">
        <v>0</v>
      </c>
      <c r="AW34" s="97">
        <v>-538</v>
      </c>
      <c r="AX34" s="97">
        <v>6.5691183525258746E-14</v>
      </c>
      <c r="AY34" s="97">
        <v>-1.9962301394250542E-14</v>
      </c>
    </row>
    <row r="35" spans="3:51">
      <c r="C35" s="242">
        <v>0</v>
      </c>
      <c r="D35" s="240">
        <v>1.0114182692307692</v>
      </c>
      <c r="F35" s="61"/>
      <c r="G35" s="61">
        <v>10</v>
      </c>
      <c r="H35" s="61" t="s">
        <v>510</v>
      </c>
      <c r="I35" s="238">
        <v>29</v>
      </c>
      <c r="J35" s="99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7">
        <v>0</v>
      </c>
      <c r="W35" s="97">
        <v>0</v>
      </c>
      <c r="X35" s="97">
        <v>0</v>
      </c>
      <c r="Y35" s="97">
        <v>0</v>
      </c>
      <c r="Z35" s="97">
        <v>0</v>
      </c>
      <c r="AA35" s="97">
        <v>0</v>
      </c>
      <c r="AB35" s="97">
        <v>0</v>
      </c>
      <c r="AC35" s="97">
        <v>0</v>
      </c>
      <c r="AD35" s="97">
        <v>0</v>
      </c>
      <c r="AE35" s="97">
        <v>0</v>
      </c>
      <c r="AF35" s="97">
        <v>0</v>
      </c>
      <c r="AG35" s="97">
        <v>0</v>
      </c>
      <c r="AH35" s="97">
        <v>427.57692521276027</v>
      </c>
      <c r="AI35" s="97">
        <v>-176.34413676340972</v>
      </c>
      <c r="AJ35" s="97">
        <v>-1521.8322761620323</v>
      </c>
      <c r="AK35" s="97">
        <v>-786.34172155566421</v>
      </c>
      <c r="AL35" s="97">
        <v>317.75592825106247</v>
      </c>
      <c r="AM35" s="97">
        <v>-441.12455980866139</v>
      </c>
      <c r="AN35" s="97">
        <v>358.76479634290382</v>
      </c>
      <c r="AO35" s="97">
        <v>-139.60137130603036</v>
      </c>
      <c r="AP35" s="97">
        <v>1080.7077163533709</v>
      </c>
      <c r="AQ35" s="97">
        <v>0</v>
      </c>
      <c r="AR35" s="97">
        <v>0</v>
      </c>
      <c r="AS35" s="97">
        <v>0</v>
      </c>
      <c r="AT35" s="97">
        <v>0</v>
      </c>
      <c r="AU35" s="97">
        <v>0</v>
      </c>
      <c r="AV35" s="97">
        <v>0</v>
      </c>
      <c r="AW35" s="97">
        <v>6.5691183525258746E-14</v>
      </c>
      <c r="AX35" s="97">
        <v>-1.8104201816223948</v>
      </c>
      <c r="AY35" s="97">
        <v>-162.93781634601552</v>
      </c>
    </row>
    <row r="36" spans="3:51">
      <c r="C36" s="239"/>
      <c r="D36" s="241">
        <v>0</v>
      </c>
      <c r="F36" s="61"/>
      <c r="G36" s="61">
        <v>10</v>
      </c>
      <c r="H36" s="61" t="s">
        <v>572</v>
      </c>
      <c r="I36" s="238">
        <v>30</v>
      </c>
      <c r="J36" s="99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  <c r="X36" s="97">
        <v>0</v>
      </c>
      <c r="Y36" s="97">
        <v>0</v>
      </c>
      <c r="Z36" s="97">
        <v>0</v>
      </c>
      <c r="AA36" s="97">
        <v>0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507.27742538734412</v>
      </c>
      <c r="AI36" s="97">
        <v>1521.8322761620323</v>
      </c>
      <c r="AJ36" s="97">
        <v>48750.561158285796</v>
      </c>
      <c r="AK36" s="97">
        <v>-147.04151993622042</v>
      </c>
      <c r="AL36" s="97">
        <v>-441.12455980866139</v>
      </c>
      <c r="AM36" s="97">
        <v>191059.33998063282</v>
      </c>
      <c r="AN36" s="97">
        <v>-360.2359054511237</v>
      </c>
      <c r="AO36" s="97">
        <v>-1080.7077163533709</v>
      </c>
      <c r="AP36" s="97">
        <v>42058.25243968908</v>
      </c>
      <c r="AQ36" s="97">
        <v>0</v>
      </c>
      <c r="AR36" s="97">
        <v>0</v>
      </c>
      <c r="AS36" s="97">
        <v>0</v>
      </c>
      <c r="AT36" s="97">
        <v>0</v>
      </c>
      <c r="AU36" s="97">
        <v>0</v>
      </c>
      <c r="AV36" s="97">
        <v>0</v>
      </c>
      <c r="AW36" s="97">
        <v>0</v>
      </c>
      <c r="AX36" s="97">
        <v>0</v>
      </c>
      <c r="AY36" s="97">
        <v>0</v>
      </c>
    </row>
    <row r="37" spans="3:51">
      <c r="C37" s="239"/>
      <c r="D37" s="240">
        <v>0</v>
      </c>
      <c r="F37" s="61"/>
      <c r="G37" s="61">
        <v>11</v>
      </c>
      <c r="H37" s="61" t="s">
        <v>511</v>
      </c>
      <c r="I37" s="238">
        <v>31</v>
      </c>
      <c r="J37" s="99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0</v>
      </c>
      <c r="X37" s="97">
        <v>0</v>
      </c>
      <c r="Y37" s="97">
        <v>0</v>
      </c>
      <c r="Z37" s="97">
        <v>0</v>
      </c>
      <c r="AA37" s="97">
        <v>0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97">
        <v>0</v>
      </c>
      <c r="AJ37" s="97">
        <v>0</v>
      </c>
      <c r="AK37" s="97">
        <v>-1096.3074948871072</v>
      </c>
      <c r="AL37" s="97">
        <v>358.76479634290382</v>
      </c>
      <c r="AM37" s="97">
        <v>-360.2359054511237</v>
      </c>
      <c r="AN37" s="97">
        <v>1096.3074948871072</v>
      </c>
      <c r="AO37" s="97">
        <v>-358.76479634290382</v>
      </c>
      <c r="AP37" s="97">
        <v>-360.2359054511237</v>
      </c>
      <c r="AQ37" s="97">
        <v>0</v>
      </c>
      <c r="AR37" s="97">
        <v>0</v>
      </c>
      <c r="AS37" s="97">
        <v>0</v>
      </c>
      <c r="AT37" s="97">
        <v>0</v>
      </c>
      <c r="AU37" s="97">
        <v>0</v>
      </c>
      <c r="AV37" s="97">
        <v>0</v>
      </c>
      <c r="AW37" s="97">
        <v>0</v>
      </c>
      <c r="AX37" s="97">
        <v>0</v>
      </c>
      <c r="AY37" s="97">
        <v>0</v>
      </c>
    </row>
    <row r="38" spans="3:51">
      <c r="C38" s="239"/>
      <c r="D38" s="240">
        <v>0.80913461538461551</v>
      </c>
      <c r="F38" s="61"/>
      <c r="G38" s="61">
        <v>11</v>
      </c>
      <c r="H38" s="61" t="s">
        <v>510</v>
      </c>
      <c r="I38" s="238">
        <v>32</v>
      </c>
      <c r="J38" s="99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0</v>
      </c>
      <c r="W38" s="97">
        <v>0</v>
      </c>
      <c r="X38" s="97">
        <v>0</v>
      </c>
      <c r="Y38" s="97">
        <v>0</v>
      </c>
      <c r="Z38" s="97">
        <v>0</v>
      </c>
      <c r="AA38" s="97">
        <v>0</v>
      </c>
      <c r="AB38" s="97">
        <v>0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358.76479634290382</v>
      </c>
      <c r="AL38" s="97">
        <v>-139.60137130603036</v>
      </c>
      <c r="AM38" s="97">
        <v>-1080.7077163533709</v>
      </c>
      <c r="AN38" s="97">
        <v>-358.76479634290382</v>
      </c>
      <c r="AO38" s="97">
        <v>139.60137130603036</v>
      </c>
      <c r="AP38" s="97">
        <v>-1080.7077163533709</v>
      </c>
      <c r="AQ38" s="97">
        <v>0</v>
      </c>
      <c r="AR38" s="97">
        <v>0</v>
      </c>
      <c r="AS38" s="97">
        <v>0</v>
      </c>
      <c r="AT38" s="97">
        <v>0</v>
      </c>
      <c r="AU38" s="97">
        <v>0</v>
      </c>
      <c r="AV38" s="97">
        <v>0</v>
      </c>
      <c r="AW38" s="97">
        <v>0</v>
      </c>
      <c r="AX38" s="97">
        <v>0</v>
      </c>
      <c r="AY38" s="97">
        <v>0</v>
      </c>
    </row>
    <row r="39" spans="3:51">
      <c r="C39" s="239"/>
      <c r="D39" s="241">
        <v>0</v>
      </c>
      <c r="F39" s="61"/>
      <c r="G39" s="61">
        <v>11</v>
      </c>
      <c r="H39" s="61" t="s">
        <v>572</v>
      </c>
      <c r="I39" s="238">
        <v>33</v>
      </c>
      <c r="J39" s="99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  <c r="U39" s="97">
        <v>0</v>
      </c>
      <c r="V39" s="97">
        <v>0</v>
      </c>
      <c r="W39" s="97">
        <v>0</v>
      </c>
      <c r="X39" s="97">
        <v>0</v>
      </c>
      <c r="Y39" s="97">
        <v>0</v>
      </c>
      <c r="Z39" s="97">
        <v>0</v>
      </c>
      <c r="AA39" s="97">
        <v>0</v>
      </c>
      <c r="AB39" s="97">
        <v>0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360.2359054511237</v>
      </c>
      <c r="AL39" s="97">
        <v>1080.7077163533709</v>
      </c>
      <c r="AM39" s="97">
        <v>42058.25243968908</v>
      </c>
      <c r="AN39" s="97">
        <v>-360.2359054511237</v>
      </c>
      <c r="AO39" s="97">
        <v>-1080.7077163533709</v>
      </c>
      <c r="AP39" s="97">
        <v>87626.673522715428</v>
      </c>
      <c r="AQ39" s="97">
        <v>0</v>
      </c>
      <c r="AR39" s="97">
        <v>0</v>
      </c>
      <c r="AS39" s="97">
        <v>0</v>
      </c>
      <c r="AT39" s="97">
        <v>0</v>
      </c>
      <c r="AU39" s="97">
        <v>0</v>
      </c>
      <c r="AV39" s="97">
        <v>0</v>
      </c>
      <c r="AW39" s="97">
        <v>0</v>
      </c>
      <c r="AX39" s="97">
        <v>0</v>
      </c>
      <c r="AY39" s="97">
        <v>0</v>
      </c>
    </row>
    <row r="40" spans="3:51">
      <c r="C40" s="239"/>
      <c r="D40" s="240">
        <v>0</v>
      </c>
      <c r="F40" s="61"/>
      <c r="G40" s="61">
        <v>12</v>
      </c>
      <c r="H40" s="61" t="s">
        <v>511</v>
      </c>
      <c r="I40" s="238">
        <v>34</v>
      </c>
      <c r="J40" s="99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-229.96083144744455</v>
      </c>
      <c r="T40" s="97">
        <v>76.653610482481525</v>
      </c>
      <c r="U40" s="97">
        <v>0</v>
      </c>
      <c r="V40" s="97">
        <v>0</v>
      </c>
      <c r="W40" s="97">
        <v>0</v>
      </c>
      <c r="X40" s="97">
        <v>0</v>
      </c>
      <c r="Y40" s="97">
        <v>-1.5159986239306287E-30</v>
      </c>
      <c r="Z40" s="97">
        <v>2.4747998789154124E-14</v>
      </c>
      <c r="AA40" s="97">
        <v>0</v>
      </c>
      <c r="AB40" s="97">
        <v>0</v>
      </c>
      <c r="AC40" s="97">
        <v>0</v>
      </c>
      <c r="AD40" s="97">
        <v>0</v>
      </c>
      <c r="AE40" s="97">
        <v>-229.96083144744455</v>
      </c>
      <c r="AF40" s="97">
        <v>-76.653610482481525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7">
        <v>0</v>
      </c>
      <c r="AM40" s="97">
        <v>0</v>
      </c>
      <c r="AN40" s="97">
        <v>0</v>
      </c>
      <c r="AO40" s="97">
        <v>0</v>
      </c>
      <c r="AP40" s="97">
        <v>0</v>
      </c>
      <c r="AQ40" s="97">
        <v>1535.9216628948891</v>
      </c>
      <c r="AR40" s="97">
        <v>-9.4112892955662753E-14</v>
      </c>
      <c r="AS40" s="97">
        <v>-1.9962301394250542E-14</v>
      </c>
      <c r="AT40" s="97">
        <v>-538</v>
      </c>
      <c r="AU40" s="97">
        <v>6.5691183525258746E-14</v>
      </c>
      <c r="AV40" s="97">
        <v>-1.9962301394250542E-14</v>
      </c>
      <c r="AW40" s="97">
        <v>-538</v>
      </c>
      <c r="AX40" s="97">
        <v>0</v>
      </c>
      <c r="AY40" s="97">
        <v>0</v>
      </c>
    </row>
    <row r="41" spans="3:51">
      <c r="C41" s="239"/>
      <c r="D41" s="240">
        <v>0</v>
      </c>
      <c r="F41" s="61"/>
      <c r="G41" s="61">
        <v>12</v>
      </c>
      <c r="H41" s="61" t="s">
        <v>510</v>
      </c>
      <c r="I41" s="238">
        <v>35</v>
      </c>
      <c r="J41" s="99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76.653610482481525</v>
      </c>
      <c r="T41" s="97">
        <v>-25.551203494160511</v>
      </c>
      <c r="U41" s="97">
        <v>0</v>
      </c>
      <c r="V41" s="97">
        <v>0</v>
      </c>
      <c r="W41" s="97">
        <v>0</v>
      </c>
      <c r="X41" s="97">
        <v>0</v>
      </c>
      <c r="Y41" s="97">
        <v>2.4747998789154124E-14</v>
      </c>
      <c r="Z41" s="97">
        <v>-404</v>
      </c>
      <c r="AA41" s="97">
        <v>0</v>
      </c>
      <c r="AB41" s="97">
        <v>0</v>
      </c>
      <c r="AC41" s="97">
        <v>0</v>
      </c>
      <c r="AD41" s="97">
        <v>0</v>
      </c>
      <c r="AE41" s="97">
        <v>-76.653610482481525</v>
      </c>
      <c r="AF41" s="97">
        <v>-25.551203494160511</v>
      </c>
      <c r="AG41" s="97">
        <v>0</v>
      </c>
      <c r="AH41" s="97">
        <v>0</v>
      </c>
      <c r="AI41" s="97">
        <v>0</v>
      </c>
      <c r="AJ41" s="97">
        <v>0</v>
      </c>
      <c r="AK41" s="97">
        <v>0</v>
      </c>
      <c r="AL41" s="97">
        <v>0</v>
      </c>
      <c r="AM41" s="97">
        <v>0</v>
      </c>
      <c r="AN41" s="97">
        <v>0</v>
      </c>
      <c r="AO41" s="97">
        <v>0</v>
      </c>
      <c r="AP41" s="97">
        <v>0</v>
      </c>
      <c r="AQ41" s="97">
        <v>-9.4112892955662753E-14</v>
      </c>
      <c r="AR41" s="97">
        <v>458.72324735156587</v>
      </c>
      <c r="AS41" s="97">
        <v>0</v>
      </c>
      <c r="AT41" s="97">
        <v>6.5691183525258746E-14</v>
      </c>
      <c r="AU41" s="97">
        <v>-1.8104201816223948</v>
      </c>
      <c r="AV41" s="97">
        <v>-162.93781634601552</v>
      </c>
      <c r="AW41" s="97">
        <v>0</v>
      </c>
      <c r="AX41" s="97">
        <v>-1.8104201816223948</v>
      </c>
      <c r="AY41" s="97">
        <v>162.93781634601552</v>
      </c>
    </row>
    <row r="42" spans="3:51">
      <c r="C42" s="239"/>
      <c r="D42" s="241">
        <v>0</v>
      </c>
      <c r="F42" s="61"/>
      <c r="G42" s="61">
        <v>12</v>
      </c>
      <c r="H42" s="61" t="s">
        <v>572</v>
      </c>
      <c r="I42" s="238">
        <v>36</v>
      </c>
      <c r="J42" s="99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97">
        <v>0</v>
      </c>
      <c r="W42" s="97">
        <v>0</v>
      </c>
      <c r="X42" s="97">
        <v>0</v>
      </c>
      <c r="Y42" s="97">
        <v>0</v>
      </c>
      <c r="Z42" s="97">
        <v>0</v>
      </c>
      <c r="AA42" s="97">
        <v>0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7">
        <v>0</v>
      </c>
      <c r="AN42" s="97">
        <v>0</v>
      </c>
      <c r="AO42" s="97">
        <v>0</v>
      </c>
      <c r="AP42" s="97">
        <v>0</v>
      </c>
      <c r="AQ42" s="97">
        <v>-1.9962301394250542E-14</v>
      </c>
      <c r="AR42" s="97">
        <v>0</v>
      </c>
      <c r="AS42" s="97">
        <v>39208.80694228279</v>
      </c>
      <c r="AT42" s="97">
        <v>1.9962301394250542E-14</v>
      </c>
      <c r="AU42" s="97">
        <v>162.93781634601552</v>
      </c>
      <c r="AV42" s="97">
        <v>9724.4034711413969</v>
      </c>
      <c r="AW42" s="97">
        <v>0</v>
      </c>
      <c r="AX42" s="97">
        <v>-162.93781634601552</v>
      </c>
      <c r="AY42" s="97">
        <v>9724.4034711413969</v>
      </c>
    </row>
    <row r="43" spans="3:51">
      <c r="C43" s="239"/>
      <c r="D43" s="240">
        <v>0</v>
      </c>
      <c r="F43" s="61"/>
      <c r="G43" s="61">
        <v>13</v>
      </c>
      <c r="H43" s="61" t="s">
        <v>511</v>
      </c>
      <c r="I43" s="238">
        <v>37</v>
      </c>
      <c r="J43" s="99">
        <v>0</v>
      </c>
      <c r="K43" s="97">
        <v>0</v>
      </c>
      <c r="L43" s="97">
        <v>0</v>
      </c>
      <c r="M43" s="97">
        <v>-538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-3.0319972478612574E-30</v>
      </c>
      <c r="T43" s="97">
        <v>4.9495997578308248E-14</v>
      </c>
      <c r="U43" s="97">
        <v>0</v>
      </c>
      <c r="V43" s="97">
        <v>0</v>
      </c>
      <c r="W43" s="97">
        <v>0</v>
      </c>
      <c r="X43" s="97">
        <v>0</v>
      </c>
      <c r="Y43" s="97">
        <v>0</v>
      </c>
      <c r="Z43" s="97">
        <v>0</v>
      </c>
      <c r="AA43" s="97">
        <v>0</v>
      </c>
      <c r="AB43" s="97">
        <v>0</v>
      </c>
      <c r="AC43" s="97">
        <v>0</v>
      </c>
      <c r="AD43" s="97">
        <v>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7">
        <v>0</v>
      </c>
      <c r="AN43" s="97">
        <v>0</v>
      </c>
      <c r="AO43" s="97">
        <v>0</v>
      </c>
      <c r="AP43" s="97">
        <v>0</v>
      </c>
      <c r="AQ43" s="97">
        <v>-538</v>
      </c>
      <c r="AR43" s="97">
        <v>6.5691183525258746E-14</v>
      </c>
      <c r="AS43" s="97">
        <v>1.9962301394250542E-14</v>
      </c>
      <c r="AT43" s="97">
        <v>1076</v>
      </c>
      <c r="AU43" s="97">
        <v>-1.1518718110356699E-13</v>
      </c>
      <c r="AV43" s="97">
        <v>1.9962301394250542E-14</v>
      </c>
      <c r="AW43" s="97">
        <v>0</v>
      </c>
      <c r="AX43" s="97">
        <v>0</v>
      </c>
      <c r="AY43" s="97">
        <v>0</v>
      </c>
    </row>
    <row r="44" spans="3:51">
      <c r="C44" s="239"/>
      <c r="D44" s="240">
        <v>0</v>
      </c>
      <c r="F44" s="61"/>
      <c r="G44" s="61">
        <v>13</v>
      </c>
      <c r="H44" s="61" t="s">
        <v>510</v>
      </c>
      <c r="I44" s="238">
        <v>38</v>
      </c>
      <c r="J44" s="99">
        <v>0</v>
      </c>
      <c r="K44" s="97">
        <v>0</v>
      </c>
      <c r="L44" s="97">
        <v>0</v>
      </c>
      <c r="M44" s="97">
        <v>0</v>
      </c>
      <c r="N44" s="97">
        <v>-1.8104201816223948</v>
      </c>
      <c r="O44" s="97">
        <v>0</v>
      </c>
      <c r="P44" s="97">
        <v>0</v>
      </c>
      <c r="Q44" s="97">
        <v>0</v>
      </c>
      <c r="R44" s="97">
        <v>0</v>
      </c>
      <c r="S44" s="97">
        <v>4.9495997578308248E-14</v>
      </c>
      <c r="T44" s="97">
        <v>-808</v>
      </c>
      <c r="U44" s="97">
        <v>0</v>
      </c>
      <c r="V44" s="97">
        <v>0</v>
      </c>
      <c r="W44" s="97">
        <v>0</v>
      </c>
      <c r="X44" s="97">
        <v>0</v>
      </c>
      <c r="Y44" s="97">
        <v>0</v>
      </c>
      <c r="Z44" s="97">
        <v>0</v>
      </c>
      <c r="AA44" s="97">
        <v>0</v>
      </c>
      <c r="AB44" s="97">
        <v>0</v>
      </c>
      <c r="AC44" s="97">
        <v>0</v>
      </c>
      <c r="AD44" s="97">
        <v>0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7">
        <v>0</v>
      </c>
      <c r="AM44" s="97">
        <v>0</v>
      </c>
      <c r="AN44" s="97">
        <v>0</v>
      </c>
      <c r="AO44" s="97">
        <v>0</v>
      </c>
      <c r="AP44" s="97">
        <v>0</v>
      </c>
      <c r="AQ44" s="97">
        <v>6.5691183525258746E-14</v>
      </c>
      <c r="AR44" s="97">
        <v>-1.8104201816223948</v>
      </c>
      <c r="AS44" s="97">
        <v>162.93781634601552</v>
      </c>
      <c r="AT44" s="97">
        <v>-1.1518718110356699E-13</v>
      </c>
      <c r="AU44" s="97">
        <v>811.62084036324484</v>
      </c>
      <c r="AV44" s="97">
        <v>0</v>
      </c>
      <c r="AW44" s="97">
        <v>0</v>
      </c>
      <c r="AX44" s="97">
        <v>0</v>
      </c>
      <c r="AY44" s="97">
        <v>0</v>
      </c>
    </row>
    <row r="45" spans="3:51">
      <c r="C45" s="239"/>
      <c r="D45" s="241">
        <v>0</v>
      </c>
      <c r="F45" s="61"/>
      <c r="G45" s="61">
        <v>13</v>
      </c>
      <c r="H45" s="61" t="s">
        <v>572</v>
      </c>
      <c r="I45" s="238">
        <v>39</v>
      </c>
      <c r="J45" s="99">
        <v>0</v>
      </c>
      <c r="K45" s="97">
        <v>0</v>
      </c>
      <c r="L45" s="97">
        <v>0</v>
      </c>
      <c r="M45" s="97">
        <v>0</v>
      </c>
      <c r="N45" s="97">
        <v>162.93781634601552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0</v>
      </c>
      <c r="AK45" s="97">
        <v>0</v>
      </c>
      <c r="AL45" s="97">
        <v>0</v>
      </c>
      <c r="AM45" s="97">
        <v>0</v>
      </c>
      <c r="AN45" s="97">
        <v>0</v>
      </c>
      <c r="AO45" s="97">
        <v>0</v>
      </c>
      <c r="AP45" s="97">
        <v>0</v>
      </c>
      <c r="AQ45" s="97">
        <v>-1.9962301394250542E-14</v>
      </c>
      <c r="AR45" s="97">
        <v>-162.93781634601552</v>
      </c>
      <c r="AS45" s="97">
        <v>9724.4034711413969</v>
      </c>
      <c r="AT45" s="97">
        <v>1.9962301394250542E-14</v>
      </c>
      <c r="AU45" s="97">
        <v>0</v>
      </c>
      <c r="AV45" s="97">
        <v>39208.80694228279</v>
      </c>
      <c r="AW45" s="97">
        <v>0</v>
      </c>
      <c r="AX45" s="97">
        <v>0</v>
      </c>
      <c r="AY45" s="97">
        <v>0</v>
      </c>
    </row>
    <row r="46" spans="3:51">
      <c r="C46" s="239"/>
      <c r="D46" s="240">
        <v>0</v>
      </c>
      <c r="F46" s="61"/>
      <c r="G46" s="61">
        <v>14</v>
      </c>
      <c r="H46" s="61" t="s">
        <v>511</v>
      </c>
      <c r="I46" s="238">
        <v>40</v>
      </c>
      <c r="J46" s="99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  <c r="X46" s="97">
        <v>0</v>
      </c>
      <c r="Y46" s="97">
        <v>0</v>
      </c>
      <c r="Z46" s="97">
        <v>0</v>
      </c>
      <c r="AA46" s="97">
        <v>0</v>
      </c>
      <c r="AB46" s="97">
        <v>0</v>
      </c>
      <c r="AC46" s="97">
        <v>0</v>
      </c>
      <c r="AD46" s="97">
        <v>0</v>
      </c>
      <c r="AE46" s="97">
        <v>-3.0319972478612574E-30</v>
      </c>
      <c r="AF46" s="97">
        <v>4.9495997578308248E-14</v>
      </c>
      <c r="AG46" s="97">
        <v>0</v>
      </c>
      <c r="AH46" s="97">
        <v>0</v>
      </c>
      <c r="AI46" s="97">
        <v>0</v>
      </c>
      <c r="AJ46" s="97">
        <v>0</v>
      </c>
      <c r="AK46" s="97">
        <v>-538</v>
      </c>
      <c r="AL46" s="97">
        <v>6.5691183525258746E-14</v>
      </c>
      <c r="AM46" s="97">
        <v>0</v>
      </c>
      <c r="AN46" s="97">
        <v>0</v>
      </c>
      <c r="AO46" s="97">
        <v>0</v>
      </c>
      <c r="AP46" s="97">
        <v>0</v>
      </c>
      <c r="AQ46" s="97">
        <v>-538</v>
      </c>
      <c r="AR46" s="97">
        <v>0</v>
      </c>
      <c r="AS46" s="97">
        <v>0</v>
      </c>
      <c r="AT46" s="97">
        <v>0</v>
      </c>
      <c r="AU46" s="97">
        <v>0</v>
      </c>
      <c r="AV46" s="97">
        <v>0</v>
      </c>
      <c r="AW46" s="97">
        <v>1076</v>
      </c>
      <c r="AX46" s="97">
        <v>-1.1518718110356699E-13</v>
      </c>
      <c r="AY46" s="97">
        <v>1.9962301394250542E-14</v>
      </c>
    </row>
    <row r="47" spans="3:51">
      <c r="C47" s="239"/>
      <c r="D47" s="240">
        <v>0</v>
      </c>
      <c r="F47" s="61"/>
      <c r="G47" s="61">
        <v>14</v>
      </c>
      <c r="H47" s="61" t="s">
        <v>510</v>
      </c>
      <c r="I47" s="238">
        <v>41</v>
      </c>
      <c r="J47" s="99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7">
        <v>0</v>
      </c>
      <c r="W47" s="97">
        <v>0</v>
      </c>
      <c r="X47" s="97">
        <v>0</v>
      </c>
      <c r="Y47" s="97">
        <v>0</v>
      </c>
      <c r="Z47" s="97">
        <v>0</v>
      </c>
      <c r="AA47" s="97">
        <v>0</v>
      </c>
      <c r="AB47" s="97">
        <v>0</v>
      </c>
      <c r="AC47" s="97">
        <v>0</v>
      </c>
      <c r="AD47" s="97">
        <v>0</v>
      </c>
      <c r="AE47" s="97">
        <v>4.9495997578308248E-14</v>
      </c>
      <c r="AF47" s="97">
        <v>-808</v>
      </c>
      <c r="AG47" s="97">
        <v>0</v>
      </c>
      <c r="AH47" s="97">
        <v>0</v>
      </c>
      <c r="AI47" s="97">
        <v>0</v>
      </c>
      <c r="AJ47" s="97">
        <v>0</v>
      </c>
      <c r="AK47" s="97">
        <v>6.5691183525258746E-14</v>
      </c>
      <c r="AL47" s="97">
        <v>-1.8104201816223948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-1.8104201816223948</v>
      </c>
      <c r="AS47" s="97">
        <v>-162.93781634601552</v>
      </c>
      <c r="AT47" s="97">
        <v>0</v>
      </c>
      <c r="AU47" s="97">
        <v>0</v>
      </c>
      <c r="AV47" s="97">
        <v>0</v>
      </c>
      <c r="AW47" s="97">
        <v>-1.1518718110356699E-13</v>
      </c>
      <c r="AX47" s="97">
        <v>811.62084036324484</v>
      </c>
      <c r="AY47" s="97">
        <v>0</v>
      </c>
    </row>
    <row r="48" spans="3:51">
      <c r="C48" s="239"/>
      <c r="D48" s="241">
        <v>0</v>
      </c>
      <c r="F48" s="61"/>
      <c r="G48" s="61">
        <v>14</v>
      </c>
      <c r="H48" s="61" t="s">
        <v>572</v>
      </c>
      <c r="I48" s="238">
        <v>42</v>
      </c>
      <c r="J48" s="99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97">
        <v>0</v>
      </c>
      <c r="W48" s="97">
        <v>0</v>
      </c>
      <c r="X48" s="97">
        <v>0</v>
      </c>
      <c r="Y48" s="97">
        <v>0</v>
      </c>
      <c r="Z48" s="97">
        <v>0</v>
      </c>
      <c r="AA48" s="97">
        <v>0</v>
      </c>
      <c r="AB48" s="97">
        <v>0</v>
      </c>
      <c r="AC48" s="97">
        <v>0</v>
      </c>
      <c r="AD48" s="97">
        <v>0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-1.9962301394250542E-14</v>
      </c>
      <c r="AL48" s="97">
        <v>-162.93781634601552</v>
      </c>
      <c r="AM48" s="97">
        <v>0</v>
      </c>
      <c r="AN48" s="97">
        <v>0</v>
      </c>
      <c r="AO48" s="97">
        <v>0</v>
      </c>
      <c r="AP48" s="97">
        <v>0</v>
      </c>
      <c r="AQ48" s="97">
        <v>0</v>
      </c>
      <c r="AR48" s="97">
        <v>162.93781634601552</v>
      </c>
      <c r="AS48" s="97">
        <v>9724.4034711413969</v>
      </c>
      <c r="AT48" s="97">
        <v>0</v>
      </c>
      <c r="AU48" s="97">
        <v>0</v>
      </c>
      <c r="AV48" s="97">
        <v>0</v>
      </c>
      <c r="AW48" s="97">
        <v>1.9962301394250542E-14</v>
      </c>
      <c r="AX48" s="97">
        <v>0</v>
      </c>
      <c r="AY48" s="97">
        <v>39208.80694228279</v>
      </c>
    </row>
    <row r="54" spans="2:51">
      <c r="F54" s="61"/>
      <c r="G54" s="61"/>
      <c r="H54" s="61"/>
      <c r="I54" s="61"/>
      <c r="J54" s="61">
        <v>1</v>
      </c>
      <c r="K54" s="61">
        <v>1</v>
      </c>
      <c r="L54" s="61">
        <v>1</v>
      </c>
      <c r="M54" s="61">
        <v>2</v>
      </c>
      <c r="N54" s="61">
        <v>3</v>
      </c>
      <c r="O54" s="61">
        <v>3</v>
      </c>
      <c r="P54" s="61">
        <v>3</v>
      </c>
      <c r="Q54" s="61">
        <v>4</v>
      </c>
      <c r="R54" s="61">
        <v>4</v>
      </c>
      <c r="S54" s="61">
        <v>4</v>
      </c>
      <c r="T54" s="61">
        <v>5</v>
      </c>
      <c r="U54" s="61">
        <v>5</v>
      </c>
      <c r="V54" s="61">
        <v>5</v>
      </c>
      <c r="W54" s="61">
        <v>6</v>
      </c>
      <c r="X54" s="61">
        <v>6</v>
      </c>
      <c r="Y54" s="61">
        <v>7</v>
      </c>
      <c r="Z54" s="61">
        <v>7</v>
      </c>
      <c r="AA54" s="61">
        <v>7</v>
      </c>
      <c r="AB54" s="61">
        <v>8</v>
      </c>
      <c r="AC54" s="61">
        <v>8</v>
      </c>
      <c r="AD54" s="61">
        <v>8</v>
      </c>
      <c r="AE54" s="61">
        <v>9</v>
      </c>
      <c r="AF54" s="61">
        <v>9</v>
      </c>
      <c r="AG54" s="61">
        <v>9</v>
      </c>
      <c r="AH54" s="61">
        <v>10</v>
      </c>
      <c r="AI54" s="61">
        <v>11</v>
      </c>
      <c r="AJ54" s="61">
        <v>11</v>
      </c>
      <c r="AK54" s="61">
        <v>11</v>
      </c>
      <c r="AL54" s="61">
        <v>12</v>
      </c>
      <c r="AM54" s="61">
        <v>12</v>
      </c>
      <c r="AN54" s="61">
        <v>12</v>
      </c>
      <c r="AO54" s="61">
        <v>13</v>
      </c>
      <c r="AP54" s="61">
        <v>13</v>
      </c>
      <c r="AQ54" s="61">
        <v>13</v>
      </c>
      <c r="AR54" s="61">
        <v>14</v>
      </c>
      <c r="AS54" s="61">
        <v>14</v>
      </c>
      <c r="AT54" s="61">
        <v>14</v>
      </c>
      <c r="AU54" s="244">
        <v>2</v>
      </c>
      <c r="AV54" s="244">
        <v>2</v>
      </c>
      <c r="AW54" s="244">
        <v>10</v>
      </c>
      <c r="AX54" s="244">
        <v>10</v>
      </c>
      <c r="AY54" s="245">
        <v>6</v>
      </c>
    </row>
    <row r="55" spans="2:51">
      <c r="F55" s="226"/>
      <c r="G55" s="61"/>
      <c r="H55" s="61"/>
      <c r="I55" s="61"/>
      <c r="J55" s="61" t="s">
        <v>511</v>
      </c>
      <c r="K55" s="61" t="s">
        <v>510</v>
      </c>
      <c r="L55" s="61" t="s">
        <v>572</v>
      </c>
      <c r="M55" s="61" t="s">
        <v>572</v>
      </c>
      <c r="N55" s="61" t="s">
        <v>511</v>
      </c>
      <c r="O55" s="61" t="s">
        <v>510</v>
      </c>
      <c r="P55" s="61" t="s">
        <v>572</v>
      </c>
      <c r="Q55" s="61" t="s">
        <v>511</v>
      </c>
      <c r="R55" s="61" t="s">
        <v>510</v>
      </c>
      <c r="S55" s="61" t="s">
        <v>572</v>
      </c>
      <c r="T55" s="61" t="s">
        <v>511</v>
      </c>
      <c r="U55" s="61" t="s">
        <v>510</v>
      </c>
      <c r="V55" s="61" t="s">
        <v>572</v>
      </c>
      <c r="W55" s="61" t="s">
        <v>511</v>
      </c>
      <c r="X55" s="61" t="s">
        <v>510</v>
      </c>
      <c r="Y55" s="61" t="s">
        <v>511</v>
      </c>
      <c r="Z55" s="61" t="s">
        <v>510</v>
      </c>
      <c r="AA55" s="61" t="s">
        <v>572</v>
      </c>
      <c r="AB55" s="61" t="s">
        <v>511</v>
      </c>
      <c r="AC55" s="61" t="s">
        <v>510</v>
      </c>
      <c r="AD55" s="61" t="s">
        <v>572</v>
      </c>
      <c r="AE55" s="61" t="s">
        <v>511</v>
      </c>
      <c r="AF55" s="61" t="s">
        <v>510</v>
      </c>
      <c r="AG55" s="61" t="s">
        <v>572</v>
      </c>
      <c r="AH55" s="61" t="s">
        <v>572</v>
      </c>
      <c r="AI55" s="61" t="s">
        <v>511</v>
      </c>
      <c r="AJ55" s="61" t="s">
        <v>510</v>
      </c>
      <c r="AK55" s="61" t="s">
        <v>572</v>
      </c>
      <c r="AL55" s="61" t="s">
        <v>511</v>
      </c>
      <c r="AM55" s="61" t="s">
        <v>510</v>
      </c>
      <c r="AN55" s="61" t="s">
        <v>572</v>
      </c>
      <c r="AO55" s="61" t="s">
        <v>511</v>
      </c>
      <c r="AP55" s="61" t="s">
        <v>510</v>
      </c>
      <c r="AQ55" s="61" t="s">
        <v>572</v>
      </c>
      <c r="AR55" s="61" t="s">
        <v>511</v>
      </c>
      <c r="AS55" s="61" t="s">
        <v>510</v>
      </c>
      <c r="AT55" s="61" t="s">
        <v>572</v>
      </c>
      <c r="AU55" s="244" t="s">
        <v>511</v>
      </c>
      <c r="AV55" s="244" t="s">
        <v>510</v>
      </c>
      <c r="AW55" s="244" t="s">
        <v>511</v>
      </c>
      <c r="AX55" s="244" t="s">
        <v>510</v>
      </c>
      <c r="AY55" s="245" t="s">
        <v>572</v>
      </c>
    </row>
    <row r="56" spans="2:51">
      <c r="B56" s="237" t="s">
        <v>576</v>
      </c>
      <c r="C56" s="236" t="s">
        <v>499</v>
      </c>
      <c r="D56" s="237" t="s">
        <v>496</v>
      </c>
      <c r="F56" s="61"/>
      <c r="G56" s="61"/>
      <c r="H56" s="61"/>
      <c r="I56" s="61"/>
      <c r="J56" s="238">
        <v>1</v>
      </c>
      <c r="K56" s="238">
        <v>2</v>
      </c>
      <c r="L56" s="238">
        <v>3</v>
      </c>
      <c r="M56" s="238">
        <v>6</v>
      </c>
      <c r="N56" s="238">
        <v>7</v>
      </c>
      <c r="O56" s="238">
        <v>8</v>
      </c>
      <c r="P56" s="238">
        <v>9</v>
      </c>
      <c r="Q56" s="238">
        <v>10</v>
      </c>
      <c r="R56" s="238">
        <v>11</v>
      </c>
      <c r="S56" s="238">
        <v>12</v>
      </c>
      <c r="T56" s="238">
        <v>13</v>
      </c>
      <c r="U56" s="238">
        <v>14</v>
      </c>
      <c r="V56" s="238">
        <v>15</v>
      </c>
      <c r="W56" s="238">
        <v>16</v>
      </c>
      <c r="X56" s="238">
        <v>17</v>
      </c>
      <c r="Y56" s="238">
        <v>19</v>
      </c>
      <c r="Z56" s="238">
        <v>20</v>
      </c>
      <c r="AA56" s="238">
        <v>21</v>
      </c>
      <c r="AB56" s="238">
        <v>22</v>
      </c>
      <c r="AC56" s="238">
        <v>23</v>
      </c>
      <c r="AD56" s="238">
        <v>24</v>
      </c>
      <c r="AE56" s="238">
        <v>25</v>
      </c>
      <c r="AF56" s="238">
        <v>26</v>
      </c>
      <c r="AG56" s="238">
        <v>27</v>
      </c>
      <c r="AH56" s="238">
        <v>30</v>
      </c>
      <c r="AI56" s="238">
        <v>31</v>
      </c>
      <c r="AJ56" s="238">
        <v>32</v>
      </c>
      <c r="AK56" s="238">
        <v>33</v>
      </c>
      <c r="AL56" s="238">
        <v>34</v>
      </c>
      <c r="AM56" s="238">
        <v>35</v>
      </c>
      <c r="AN56" s="238">
        <v>36</v>
      </c>
      <c r="AO56" s="238">
        <v>37</v>
      </c>
      <c r="AP56" s="238">
        <v>38</v>
      </c>
      <c r="AQ56" s="238">
        <v>39</v>
      </c>
      <c r="AR56" s="238">
        <v>40</v>
      </c>
      <c r="AS56" s="238">
        <v>41</v>
      </c>
      <c r="AT56" s="238">
        <v>42</v>
      </c>
      <c r="AU56" s="246">
        <v>4</v>
      </c>
      <c r="AV56" s="246">
        <v>5</v>
      </c>
      <c r="AW56" s="246">
        <v>28</v>
      </c>
      <c r="AX56" s="246">
        <v>29</v>
      </c>
      <c r="AY56" s="247">
        <v>18</v>
      </c>
    </row>
    <row r="57" spans="2:51">
      <c r="C57" s="239">
        <v>0.25551957114422419</v>
      </c>
      <c r="D57" s="240">
        <v>0.73269230769230764</v>
      </c>
      <c r="F57" s="61"/>
      <c r="G57" s="61">
        <v>1</v>
      </c>
      <c r="H57" s="61" t="s">
        <v>511</v>
      </c>
      <c r="I57" s="238">
        <v>1</v>
      </c>
      <c r="J57" s="94">
        <v>1096.3074948871072</v>
      </c>
      <c r="K57" s="95">
        <v>358.76479634290382</v>
      </c>
      <c r="L57" s="95">
        <v>-360.2359054511237</v>
      </c>
      <c r="M57" s="95">
        <v>-360.2359054511237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5">
        <v>0</v>
      </c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5">
        <v>0</v>
      </c>
      <c r="AU57" s="157">
        <v>-1096.3074948871072</v>
      </c>
      <c r="AV57" s="157">
        <v>-358.76479634290382</v>
      </c>
      <c r="AW57" s="157">
        <v>0</v>
      </c>
      <c r="AX57" s="157">
        <v>0</v>
      </c>
      <c r="AY57" s="153">
        <v>0</v>
      </c>
    </row>
    <row r="58" spans="2:51">
      <c r="C58" s="239">
        <v>-0.76652668576306227</v>
      </c>
      <c r="D58" s="240">
        <v>-2.1591346153846152</v>
      </c>
      <c r="F58" s="61"/>
      <c r="G58" s="61">
        <v>1</v>
      </c>
      <c r="H58" s="61" t="s">
        <v>510</v>
      </c>
      <c r="I58" s="238">
        <v>2</v>
      </c>
      <c r="J58" s="94">
        <v>358.76479634290382</v>
      </c>
      <c r="K58" s="95">
        <v>139.60137130603036</v>
      </c>
      <c r="L58" s="95">
        <v>1080.7077163533709</v>
      </c>
      <c r="M58" s="95">
        <v>1080.7077163533709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7">
        <v>0</v>
      </c>
      <c r="AN58" s="97">
        <v>0</v>
      </c>
      <c r="AO58" s="97">
        <v>0</v>
      </c>
      <c r="AP58" s="97">
        <v>0</v>
      </c>
      <c r="AQ58" s="97">
        <v>0</v>
      </c>
      <c r="AR58" s="97">
        <v>0</v>
      </c>
      <c r="AS58" s="97">
        <v>0</v>
      </c>
      <c r="AT58" s="97">
        <v>0</v>
      </c>
      <c r="AU58" s="157">
        <v>-358.76479634290382</v>
      </c>
      <c r="AV58" s="157">
        <v>-139.60137130603036</v>
      </c>
      <c r="AW58" s="158">
        <v>0</v>
      </c>
      <c r="AX58" s="158">
        <v>0</v>
      </c>
      <c r="AY58" s="154">
        <v>0</v>
      </c>
    </row>
    <row r="59" spans="2:51">
      <c r="C59" s="239">
        <v>8.9448154342455909E-3</v>
      </c>
      <c r="D59" s="241">
        <v>0</v>
      </c>
      <c r="F59" s="61"/>
      <c r="G59" s="61">
        <v>1</v>
      </c>
      <c r="H59" s="61" t="s">
        <v>572</v>
      </c>
      <c r="I59" s="238">
        <v>3</v>
      </c>
      <c r="J59" s="94">
        <v>-360.2359054511237</v>
      </c>
      <c r="K59" s="95">
        <v>1080.7077163533709</v>
      </c>
      <c r="L59" s="95">
        <v>87626.673522715428</v>
      </c>
      <c r="M59" s="95">
        <v>42058.25243968908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0</v>
      </c>
      <c r="V59" s="97">
        <v>0</v>
      </c>
      <c r="W59" s="97">
        <v>0</v>
      </c>
      <c r="X59" s="97">
        <v>0</v>
      </c>
      <c r="Y59" s="97">
        <v>0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7">
        <v>0</v>
      </c>
      <c r="AN59" s="97">
        <v>0</v>
      </c>
      <c r="AO59" s="97">
        <v>0</v>
      </c>
      <c r="AP59" s="97">
        <v>0</v>
      </c>
      <c r="AQ59" s="97">
        <v>0</v>
      </c>
      <c r="AR59" s="97">
        <v>0</v>
      </c>
      <c r="AS59" s="97">
        <v>0</v>
      </c>
      <c r="AT59" s="97">
        <v>0</v>
      </c>
      <c r="AU59" s="157">
        <v>360.2359054511237</v>
      </c>
      <c r="AV59" s="157">
        <v>-1080.7077163533709</v>
      </c>
      <c r="AW59" s="158">
        <v>0</v>
      </c>
      <c r="AX59" s="158">
        <v>0</v>
      </c>
      <c r="AY59" s="154">
        <v>0</v>
      </c>
    </row>
    <row r="60" spans="2:51">
      <c r="C60" s="239">
        <v>3.24868957845756E-3</v>
      </c>
      <c r="D60" s="241">
        <v>0</v>
      </c>
      <c r="F60" s="61"/>
      <c r="G60" s="61">
        <v>2</v>
      </c>
      <c r="H60" s="61" t="s">
        <v>572</v>
      </c>
      <c r="I60" s="238">
        <v>6</v>
      </c>
      <c r="J60" s="94">
        <v>-360.2359054511237</v>
      </c>
      <c r="K60" s="95">
        <v>1080.7077163533709</v>
      </c>
      <c r="L60" s="95">
        <v>42058.25243968908</v>
      </c>
      <c r="M60" s="95">
        <v>191059.33998063282</v>
      </c>
      <c r="N60" s="97">
        <v>507.27742538734412</v>
      </c>
      <c r="O60" s="97">
        <v>-1521.8322761620323</v>
      </c>
      <c r="P60" s="97">
        <v>48750.561158285796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7">
        <v>0</v>
      </c>
      <c r="W60" s="97">
        <v>0</v>
      </c>
      <c r="X60" s="97">
        <v>0</v>
      </c>
      <c r="Y60" s="97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97">
        <v>0</v>
      </c>
      <c r="AI60" s="97">
        <v>0</v>
      </c>
      <c r="AJ60" s="97">
        <v>0</v>
      </c>
      <c r="AK60" s="97">
        <v>0</v>
      </c>
      <c r="AL60" s="97">
        <v>0</v>
      </c>
      <c r="AM60" s="97">
        <v>0</v>
      </c>
      <c r="AN60" s="97">
        <v>0</v>
      </c>
      <c r="AO60" s="97">
        <v>0</v>
      </c>
      <c r="AP60" s="97">
        <v>0</v>
      </c>
      <c r="AQ60" s="97">
        <v>0</v>
      </c>
      <c r="AR60" s="97">
        <v>0</v>
      </c>
      <c r="AS60" s="97">
        <v>0</v>
      </c>
      <c r="AT60" s="97">
        <v>0</v>
      </c>
      <c r="AU60" s="157">
        <v>-147.04151993622042</v>
      </c>
      <c r="AV60" s="157">
        <v>441.12455980866139</v>
      </c>
      <c r="AW60" s="158">
        <v>0</v>
      </c>
      <c r="AX60" s="158">
        <v>0</v>
      </c>
      <c r="AY60" s="154">
        <v>0</v>
      </c>
    </row>
    <row r="61" spans="2:51">
      <c r="C61" s="239">
        <v>-8.8080885487418822E-3</v>
      </c>
      <c r="D61" s="240">
        <v>1.0384615384615383</v>
      </c>
      <c r="F61" s="61"/>
      <c r="G61" s="61">
        <v>3</v>
      </c>
      <c r="H61" s="61" t="s">
        <v>511</v>
      </c>
      <c r="I61" s="238">
        <v>7</v>
      </c>
      <c r="J61" s="99">
        <v>0</v>
      </c>
      <c r="K61" s="97">
        <v>0</v>
      </c>
      <c r="L61" s="97">
        <v>0</v>
      </c>
      <c r="M61" s="97">
        <v>507.27742538734412</v>
      </c>
      <c r="N61" s="97">
        <v>2633.0985413282069</v>
      </c>
      <c r="O61" s="97">
        <v>855.15385042552043</v>
      </c>
      <c r="P61" s="97">
        <v>0</v>
      </c>
      <c r="Q61" s="97">
        <v>-1316.5492706641035</v>
      </c>
      <c r="R61" s="97">
        <v>-427.57692521276022</v>
      </c>
      <c r="S61" s="97">
        <v>-507.27742538734412</v>
      </c>
      <c r="T61" s="97">
        <v>0</v>
      </c>
      <c r="U61" s="97">
        <v>0</v>
      </c>
      <c r="V61" s="97">
        <v>0</v>
      </c>
      <c r="W61" s="97">
        <v>0</v>
      </c>
      <c r="X61" s="97">
        <v>0</v>
      </c>
      <c r="Y61" s="97">
        <v>0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v>0</v>
      </c>
      <c r="AJ61" s="97">
        <v>0</v>
      </c>
      <c r="AK61" s="97">
        <v>0</v>
      </c>
      <c r="AL61" s="97">
        <v>0</v>
      </c>
      <c r="AM61" s="97">
        <v>0</v>
      </c>
      <c r="AN61" s="97">
        <v>0</v>
      </c>
      <c r="AO61" s="97">
        <v>0</v>
      </c>
      <c r="AP61" s="97">
        <v>0</v>
      </c>
      <c r="AQ61" s="97">
        <v>0</v>
      </c>
      <c r="AR61" s="97">
        <v>0</v>
      </c>
      <c r="AS61" s="97">
        <v>0</v>
      </c>
      <c r="AT61" s="97">
        <v>0</v>
      </c>
      <c r="AU61" s="158">
        <v>-1316.5492706641035</v>
      </c>
      <c r="AV61" s="158">
        <v>-427.57692521276022</v>
      </c>
      <c r="AW61" s="158">
        <v>0</v>
      </c>
      <c r="AX61" s="158">
        <v>0</v>
      </c>
      <c r="AY61" s="154">
        <v>0</v>
      </c>
    </row>
    <row r="62" spans="2:51">
      <c r="C62" s="239">
        <v>5.936237623146573E-3</v>
      </c>
      <c r="D62" s="240">
        <v>-2.6394230769230766</v>
      </c>
      <c r="F62" s="61"/>
      <c r="G62" s="61">
        <v>3</v>
      </c>
      <c r="H62" s="61" t="s">
        <v>510</v>
      </c>
      <c r="I62" s="238">
        <v>8</v>
      </c>
      <c r="J62" s="99">
        <v>0</v>
      </c>
      <c r="K62" s="97">
        <v>0</v>
      </c>
      <c r="L62" s="97">
        <v>0</v>
      </c>
      <c r="M62" s="97">
        <v>-1521.8322761620323</v>
      </c>
      <c r="N62" s="97">
        <v>855.15385042552055</v>
      </c>
      <c r="O62" s="97">
        <v>352.68827352681944</v>
      </c>
      <c r="P62" s="97">
        <v>0</v>
      </c>
      <c r="Q62" s="97">
        <v>-427.57692521276027</v>
      </c>
      <c r="R62" s="97">
        <v>-176.34413676340972</v>
      </c>
      <c r="S62" s="97">
        <v>1521.8322761620323</v>
      </c>
      <c r="T62" s="97">
        <v>0</v>
      </c>
      <c r="U62" s="97">
        <v>0</v>
      </c>
      <c r="V62" s="97">
        <v>0</v>
      </c>
      <c r="W62" s="97">
        <v>0</v>
      </c>
      <c r="X62" s="97">
        <v>0</v>
      </c>
      <c r="Y62" s="97">
        <v>0</v>
      </c>
      <c r="Z62" s="97">
        <v>0</v>
      </c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7">
        <v>0</v>
      </c>
      <c r="AN62" s="97">
        <v>0</v>
      </c>
      <c r="AO62" s="97">
        <v>0</v>
      </c>
      <c r="AP62" s="97">
        <v>0</v>
      </c>
      <c r="AQ62" s="97">
        <v>0</v>
      </c>
      <c r="AR62" s="97">
        <v>0</v>
      </c>
      <c r="AS62" s="97">
        <v>0</v>
      </c>
      <c r="AT62" s="97">
        <v>0</v>
      </c>
      <c r="AU62" s="158">
        <v>-427.57692521276027</v>
      </c>
      <c r="AV62" s="158">
        <v>-176.34413676340972</v>
      </c>
      <c r="AW62" s="158">
        <v>0</v>
      </c>
      <c r="AX62" s="158">
        <v>0</v>
      </c>
      <c r="AY62" s="154">
        <v>0</v>
      </c>
    </row>
    <row r="63" spans="2:51">
      <c r="C63" s="239">
        <v>-1.2913710132604042E-3</v>
      </c>
      <c r="D63" s="241">
        <v>0</v>
      </c>
      <c r="F63" s="61"/>
      <c r="G63" s="61">
        <v>3</v>
      </c>
      <c r="H63" s="61" t="s">
        <v>572</v>
      </c>
      <c r="I63" s="238">
        <v>9</v>
      </c>
      <c r="J63" s="99">
        <v>0</v>
      </c>
      <c r="K63" s="97">
        <v>0</v>
      </c>
      <c r="L63" s="97">
        <v>0</v>
      </c>
      <c r="M63" s="97">
        <v>48750.561158285796</v>
      </c>
      <c r="N63" s="97">
        <v>0</v>
      </c>
      <c r="O63" s="97">
        <v>0</v>
      </c>
      <c r="P63" s="97">
        <v>206865.33291583476</v>
      </c>
      <c r="Q63" s="97">
        <v>507.27742538734412</v>
      </c>
      <c r="R63" s="97">
        <v>-1521.8322761620323</v>
      </c>
      <c r="S63" s="97">
        <v>48750.561158285796</v>
      </c>
      <c r="T63" s="97">
        <v>0</v>
      </c>
      <c r="U63" s="97">
        <v>0</v>
      </c>
      <c r="V63" s="97">
        <v>0</v>
      </c>
      <c r="W63" s="97">
        <v>0</v>
      </c>
      <c r="X63" s="97">
        <v>0</v>
      </c>
      <c r="Y63" s="97">
        <v>0</v>
      </c>
      <c r="Z63" s="97">
        <v>0</v>
      </c>
      <c r="AA63" s="97">
        <v>0</v>
      </c>
      <c r="AB63" s="97">
        <v>0</v>
      </c>
      <c r="AC63" s="97">
        <v>0</v>
      </c>
      <c r="AD63" s="97">
        <v>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7">
        <v>0</v>
      </c>
      <c r="AN63" s="97">
        <v>0</v>
      </c>
      <c r="AO63" s="97">
        <v>0</v>
      </c>
      <c r="AP63" s="97">
        <v>0</v>
      </c>
      <c r="AQ63" s="97">
        <v>0</v>
      </c>
      <c r="AR63" s="97">
        <v>0</v>
      </c>
      <c r="AS63" s="97">
        <v>0</v>
      </c>
      <c r="AT63" s="97">
        <v>0</v>
      </c>
      <c r="AU63" s="158">
        <v>-507.27742538734412</v>
      </c>
      <c r="AV63" s="158">
        <v>1521.8322761620323</v>
      </c>
      <c r="AW63" s="158">
        <v>0</v>
      </c>
      <c r="AX63" s="158">
        <v>0</v>
      </c>
      <c r="AY63" s="154">
        <v>0</v>
      </c>
    </row>
    <row r="64" spans="2:51">
      <c r="C64" s="239">
        <v>1.7106961938529831E-2</v>
      </c>
      <c r="D64" s="240">
        <v>0.94230769230769229</v>
      </c>
      <c r="F64" s="61"/>
      <c r="G64" s="61">
        <v>4</v>
      </c>
      <c r="H64" s="61" t="s">
        <v>511</v>
      </c>
      <c r="I64" s="238">
        <v>10</v>
      </c>
      <c r="J64" s="99">
        <v>0</v>
      </c>
      <c r="K64" s="97">
        <v>0</v>
      </c>
      <c r="L64" s="97">
        <v>0</v>
      </c>
      <c r="M64" s="97">
        <v>0</v>
      </c>
      <c r="N64" s="97">
        <v>-1316.5492706641035</v>
      </c>
      <c r="O64" s="97">
        <v>-427.57692521276022</v>
      </c>
      <c r="P64" s="97">
        <v>507.27742538734412</v>
      </c>
      <c r="Q64" s="97">
        <v>2863.0593727756514</v>
      </c>
      <c r="R64" s="97">
        <v>778.50023994303888</v>
      </c>
      <c r="S64" s="97">
        <v>0</v>
      </c>
      <c r="T64" s="97">
        <v>-1316.5492706641035</v>
      </c>
      <c r="U64" s="97">
        <v>-427.57692521276022</v>
      </c>
      <c r="V64" s="97">
        <v>-507.27742538734412</v>
      </c>
      <c r="W64" s="97">
        <v>0</v>
      </c>
      <c r="X64" s="97">
        <v>0</v>
      </c>
      <c r="Y64" s="97">
        <v>0</v>
      </c>
      <c r="Z64" s="97">
        <v>0</v>
      </c>
      <c r="AA64" s="97">
        <v>0</v>
      </c>
      <c r="AB64" s="97">
        <v>0</v>
      </c>
      <c r="AC64" s="97">
        <v>0</v>
      </c>
      <c r="AD64" s="97">
        <v>0</v>
      </c>
      <c r="AE64" s="97">
        <v>0</v>
      </c>
      <c r="AF64" s="97">
        <v>0</v>
      </c>
      <c r="AG64" s="97">
        <v>0</v>
      </c>
      <c r="AH64" s="97">
        <v>0</v>
      </c>
      <c r="AI64" s="97">
        <v>0</v>
      </c>
      <c r="AJ64" s="97">
        <v>0</v>
      </c>
      <c r="AK64" s="97">
        <v>0</v>
      </c>
      <c r="AL64" s="97">
        <v>-229.96083144744455</v>
      </c>
      <c r="AM64" s="97">
        <v>76.653610482481525</v>
      </c>
      <c r="AN64" s="97">
        <v>0</v>
      </c>
      <c r="AO64" s="97">
        <v>-3.0319972478612574E-30</v>
      </c>
      <c r="AP64" s="97">
        <v>4.9495997578308248E-14</v>
      </c>
      <c r="AQ64" s="97">
        <v>0</v>
      </c>
      <c r="AR64" s="97">
        <v>0</v>
      </c>
      <c r="AS64" s="97">
        <v>0</v>
      </c>
      <c r="AT64" s="97">
        <v>0</v>
      </c>
      <c r="AU64" s="158">
        <v>0</v>
      </c>
      <c r="AV64" s="158">
        <v>0</v>
      </c>
      <c r="AW64" s="158">
        <v>0</v>
      </c>
      <c r="AX64" s="158">
        <v>0</v>
      </c>
      <c r="AY64" s="154">
        <v>0</v>
      </c>
    </row>
    <row r="65" spans="3:51">
      <c r="C65" s="239">
        <v>-9.2623149607776262E-2</v>
      </c>
      <c r="D65" s="240">
        <v>-2.1346153846153846</v>
      </c>
      <c r="F65" s="61"/>
      <c r="G65" s="61">
        <v>4</v>
      </c>
      <c r="H65" s="61" t="s">
        <v>510</v>
      </c>
      <c r="I65" s="238">
        <v>11</v>
      </c>
      <c r="J65" s="99">
        <v>0</v>
      </c>
      <c r="K65" s="97">
        <v>0</v>
      </c>
      <c r="L65" s="97">
        <v>0</v>
      </c>
      <c r="M65" s="97">
        <v>0</v>
      </c>
      <c r="N65" s="97">
        <v>-427.57692521276027</v>
      </c>
      <c r="O65" s="97">
        <v>-176.34413676340972</v>
      </c>
      <c r="P65" s="97">
        <v>-1521.8322761620323</v>
      </c>
      <c r="Q65" s="97">
        <v>778.50023994303899</v>
      </c>
      <c r="R65" s="97">
        <v>1186.2394770209798</v>
      </c>
      <c r="S65" s="97">
        <v>0</v>
      </c>
      <c r="T65" s="97">
        <v>-427.57692521276027</v>
      </c>
      <c r="U65" s="97">
        <v>-176.34413676340972</v>
      </c>
      <c r="V65" s="97">
        <v>1521.8322761620323</v>
      </c>
      <c r="W65" s="97">
        <v>0</v>
      </c>
      <c r="X65" s="97">
        <v>0</v>
      </c>
      <c r="Y65" s="97">
        <v>0</v>
      </c>
      <c r="Z65" s="97">
        <v>0</v>
      </c>
      <c r="AA65" s="97">
        <v>0</v>
      </c>
      <c r="AB65" s="97">
        <v>0</v>
      </c>
      <c r="AC65" s="97">
        <v>0</v>
      </c>
      <c r="AD65" s="97">
        <v>0</v>
      </c>
      <c r="AE65" s="97">
        <v>0</v>
      </c>
      <c r="AF65" s="97">
        <v>0</v>
      </c>
      <c r="AG65" s="97">
        <v>0</v>
      </c>
      <c r="AH65" s="97">
        <v>0</v>
      </c>
      <c r="AI65" s="97">
        <v>0</v>
      </c>
      <c r="AJ65" s="97">
        <v>0</v>
      </c>
      <c r="AK65" s="97">
        <v>0</v>
      </c>
      <c r="AL65" s="97">
        <v>76.653610482481525</v>
      </c>
      <c r="AM65" s="97">
        <v>-25.551203494160511</v>
      </c>
      <c r="AN65" s="97">
        <v>0</v>
      </c>
      <c r="AO65" s="97">
        <v>4.9495997578308248E-14</v>
      </c>
      <c r="AP65" s="97">
        <v>-808</v>
      </c>
      <c r="AQ65" s="97">
        <v>0</v>
      </c>
      <c r="AR65" s="97">
        <v>0</v>
      </c>
      <c r="AS65" s="97">
        <v>0</v>
      </c>
      <c r="AT65" s="97">
        <v>0</v>
      </c>
      <c r="AU65" s="158">
        <v>0</v>
      </c>
      <c r="AV65" s="158">
        <v>0</v>
      </c>
      <c r="AW65" s="158">
        <v>0</v>
      </c>
      <c r="AX65" s="158">
        <v>0</v>
      </c>
      <c r="AY65" s="154">
        <v>0</v>
      </c>
    </row>
    <row r="66" spans="3:51">
      <c r="C66" s="239">
        <v>-8.3835793133711276E-4</v>
      </c>
      <c r="D66" s="241">
        <v>0</v>
      </c>
      <c r="F66" s="61"/>
      <c r="G66" s="61">
        <v>4</v>
      </c>
      <c r="H66" s="61" t="s">
        <v>572</v>
      </c>
      <c r="I66" s="238">
        <v>12</v>
      </c>
      <c r="J66" s="99">
        <v>0</v>
      </c>
      <c r="K66" s="97">
        <v>0</v>
      </c>
      <c r="L66" s="97">
        <v>0</v>
      </c>
      <c r="M66" s="97">
        <v>0</v>
      </c>
      <c r="N66" s="97">
        <v>-507.27742538734412</v>
      </c>
      <c r="O66" s="97">
        <v>1521.8322761620323</v>
      </c>
      <c r="P66" s="97">
        <v>48750.561158285796</v>
      </c>
      <c r="Q66" s="97">
        <v>0</v>
      </c>
      <c r="R66" s="97">
        <v>0</v>
      </c>
      <c r="S66" s="97">
        <v>206865.33291583476</v>
      </c>
      <c r="T66" s="97">
        <v>507.27742538734412</v>
      </c>
      <c r="U66" s="97">
        <v>-1521.8322761620323</v>
      </c>
      <c r="V66" s="97">
        <v>48750.561158285796</v>
      </c>
      <c r="W66" s="97">
        <v>0</v>
      </c>
      <c r="X66" s="97">
        <v>0</v>
      </c>
      <c r="Y66" s="97">
        <v>0</v>
      </c>
      <c r="Z66" s="97">
        <v>0</v>
      </c>
      <c r="AA66" s="97">
        <v>0</v>
      </c>
      <c r="AB66" s="97">
        <v>0</v>
      </c>
      <c r="AC66" s="97">
        <v>0</v>
      </c>
      <c r="AD66" s="97">
        <v>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7">
        <v>0</v>
      </c>
      <c r="AN66" s="97">
        <v>0</v>
      </c>
      <c r="AO66" s="97">
        <v>0</v>
      </c>
      <c r="AP66" s="97">
        <v>0</v>
      </c>
      <c r="AQ66" s="97">
        <v>0</v>
      </c>
      <c r="AR66" s="97">
        <v>0</v>
      </c>
      <c r="AS66" s="97">
        <v>0</v>
      </c>
      <c r="AT66" s="97">
        <v>0</v>
      </c>
      <c r="AU66" s="158">
        <v>0</v>
      </c>
      <c r="AV66" s="158">
        <v>0</v>
      </c>
      <c r="AW66" s="158">
        <v>0</v>
      </c>
      <c r="AX66" s="158">
        <v>0</v>
      </c>
      <c r="AY66" s="154">
        <v>0</v>
      </c>
    </row>
    <row r="67" spans="3:51">
      <c r="C67" s="239">
        <v>2.3468056606659501E-2</v>
      </c>
      <c r="D67" s="240">
        <v>0.84615384615384603</v>
      </c>
      <c r="F67" s="61"/>
      <c r="G67" s="61">
        <v>5</v>
      </c>
      <c r="H67" s="61" t="s">
        <v>511</v>
      </c>
      <c r="I67" s="238">
        <v>13</v>
      </c>
      <c r="J67" s="99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-1316.5492706641035</v>
      </c>
      <c r="R67" s="97">
        <v>-427.57692521276022</v>
      </c>
      <c r="S67" s="97">
        <v>507.27742538734412</v>
      </c>
      <c r="T67" s="97">
        <v>2633.0985413282069</v>
      </c>
      <c r="U67" s="97">
        <v>855.15385042552043</v>
      </c>
      <c r="V67" s="97">
        <v>0</v>
      </c>
      <c r="W67" s="97">
        <v>-1316.5492706641035</v>
      </c>
      <c r="X67" s="97">
        <v>-427.57692521276022</v>
      </c>
      <c r="Y67" s="97">
        <v>0</v>
      </c>
      <c r="Z67" s="97">
        <v>0</v>
      </c>
      <c r="AA67" s="97">
        <v>0</v>
      </c>
      <c r="AB67" s="97">
        <v>0</v>
      </c>
      <c r="AC67" s="97">
        <v>0</v>
      </c>
      <c r="AD67" s="97">
        <v>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7">
        <v>0</v>
      </c>
      <c r="AN67" s="97">
        <v>0</v>
      </c>
      <c r="AO67" s="97">
        <v>0</v>
      </c>
      <c r="AP67" s="97">
        <v>0</v>
      </c>
      <c r="AQ67" s="97">
        <v>0</v>
      </c>
      <c r="AR67" s="97">
        <v>0</v>
      </c>
      <c r="AS67" s="97">
        <v>0</v>
      </c>
      <c r="AT67" s="97">
        <v>0</v>
      </c>
      <c r="AU67" s="158">
        <v>0</v>
      </c>
      <c r="AV67" s="158">
        <v>0</v>
      </c>
      <c r="AW67" s="158">
        <v>0</v>
      </c>
      <c r="AX67" s="158">
        <v>0</v>
      </c>
      <c r="AY67" s="154">
        <v>0</v>
      </c>
    </row>
    <row r="68" spans="3:51">
      <c r="C68" s="239">
        <v>-0.12568410722626866</v>
      </c>
      <c r="D68" s="240">
        <v>-1.6298076923076925</v>
      </c>
      <c r="F68" s="61"/>
      <c r="G68" s="61">
        <v>5</v>
      </c>
      <c r="H68" s="61" t="s">
        <v>510</v>
      </c>
      <c r="I68" s="238">
        <v>14</v>
      </c>
      <c r="J68" s="99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-427.57692521276027</v>
      </c>
      <c r="R68" s="97">
        <v>-176.34413676340972</v>
      </c>
      <c r="S68" s="97">
        <v>-1521.8322761620323</v>
      </c>
      <c r="T68" s="97">
        <v>855.15385042552055</v>
      </c>
      <c r="U68" s="97">
        <v>352.68827352681944</v>
      </c>
      <c r="V68" s="97">
        <v>0</v>
      </c>
      <c r="W68" s="97">
        <v>-427.57692521276027</v>
      </c>
      <c r="X68" s="97">
        <v>-176.34413676340972</v>
      </c>
      <c r="Y68" s="97">
        <v>0</v>
      </c>
      <c r="Z68" s="97">
        <v>0</v>
      </c>
      <c r="AA68" s="97">
        <v>0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0</v>
      </c>
      <c r="AK68" s="97">
        <v>0</v>
      </c>
      <c r="AL68" s="97">
        <v>0</v>
      </c>
      <c r="AM68" s="97">
        <v>0</v>
      </c>
      <c r="AN68" s="97">
        <v>0</v>
      </c>
      <c r="AO68" s="97">
        <v>0</v>
      </c>
      <c r="AP68" s="97">
        <v>0</v>
      </c>
      <c r="AQ68" s="97">
        <v>0</v>
      </c>
      <c r="AR68" s="97">
        <v>0</v>
      </c>
      <c r="AS68" s="97">
        <v>0</v>
      </c>
      <c r="AT68" s="97">
        <v>0</v>
      </c>
      <c r="AU68" s="158">
        <v>0</v>
      </c>
      <c r="AV68" s="158">
        <v>0</v>
      </c>
      <c r="AW68" s="158">
        <v>0</v>
      </c>
      <c r="AX68" s="158">
        <v>0</v>
      </c>
      <c r="AY68" s="154">
        <v>0</v>
      </c>
    </row>
    <row r="69" spans="3:51">
      <c r="C69" s="239">
        <v>4.0420468715045223E-4</v>
      </c>
      <c r="D69" s="241">
        <v>0</v>
      </c>
      <c r="F69" s="61"/>
      <c r="G69" s="61">
        <v>5</v>
      </c>
      <c r="H69" s="61" t="s">
        <v>572</v>
      </c>
      <c r="I69" s="238">
        <v>15</v>
      </c>
      <c r="J69" s="99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-507.27742538734412</v>
      </c>
      <c r="R69" s="97">
        <v>1521.8322761620323</v>
      </c>
      <c r="S69" s="97">
        <v>48750.561158285796</v>
      </c>
      <c r="T69" s="97">
        <v>0</v>
      </c>
      <c r="U69" s="97">
        <v>0</v>
      </c>
      <c r="V69" s="97">
        <v>206865.33291583476</v>
      </c>
      <c r="W69" s="97">
        <v>507.27742538734412</v>
      </c>
      <c r="X69" s="97">
        <v>-1521.8322761620323</v>
      </c>
      <c r="Y69" s="97">
        <v>0</v>
      </c>
      <c r="Z69" s="97">
        <v>0</v>
      </c>
      <c r="AA69" s="97">
        <v>0</v>
      </c>
      <c r="AB69" s="97">
        <v>0</v>
      </c>
      <c r="AC69" s="97">
        <v>0</v>
      </c>
      <c r="AD69" s="97">
        <v>0</v>
      </c>
      <c r="AE69" s="97">
        <v>0</v>
      </c>
      <c r="AF69" s="97">
        <v>0</v>
      </c>
      <c r="AG69" s="97">
        <v>0</v>
      </c>
      <c r="AH69" s="97">
        <v>0</v>
      </c>
      <c r="AI69" s="97">
        <v>0</v>
      </c>
      <c r="AJ69" s="97">
        <v>0</v>
      </c>
      <c r="AK69" s="97">
        <v>0</v>
      </c>
      <c r="AL69" s="97">
        <v>0</v>
      </c>
      <c r="AM69" s="97">
        <v>0</v>
      </c>
      <c r="AN69" s="97">
        <v>0</v>
      </c>
      <c r="AO69" s="97">
        <v>0</v>
      </c>
      <c r="AP69" s="97">
        <v>0</v>
      </c>
      <c r="AQ69" s="97">
        <v>0</v>
      </c>
      <c r="AR69" s="97">
        <v>0</v>
      </c>
      <c r="AS69" s="97">
        <v>0</v>
      </c>
      <c r="AT69" s="97">
        <v>0</v>
      </c>
      <c r="AU69" s="158">
        <v>0</v>
      </c>
      <c r="AV69" s="158">
        <v>0</v>
      </c>
      <c r="AW69" s="158">
        <v>0</v>
      </c>
      <c r="AX69" s="158">
        <v>0</v>
      </c>
      <c r="AY69" s="154">
        <v>0</v>
      </c>
    </row>
    <row r="70" spans="3:51">
      <c r="C70" s="239">
        <v>1.0707201756363386E-4</v>
      </c>
      <c r="D70" s="240">
        <v>0.38701923076923078</v>
      </c>
      <c r="F70" s="61"/>
      <c r="G70" s="61">
        <v>6</v>
      </c>
      <c r="H70" s="61" t="s">
        <v>511</v>
      </c>
      <c r="I70" s="238">
        <v>16</v>
      </c>
      <c r="J70" s="99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-1316.5492706641035</v>
      </c>
      <c r="U70" s="97">
        <v>-427.57692521276022</v>
      </c>
      <c r="V70" s="97">
        <v>507.27742538734412</v>
      </c>
      <c r="W70" s="97">
        <v>2633.0985413282069</v>
      </c>
      <c r="X70" s="97">
        <v>-2.4747998789154124E-14</v>
      </c>
      <c r="Y70" s="97">
        <v>-1316.5492706641035</v>
      </c>
      <c r="Z70" s="97">
        <v>427.57692521276022</v>
      </c>
      <c r="AA70" s="97">
        <v>507.27742538734412</v>
      </c>
      <c r="AB70" s="97">
        <v>0</v>
      </c>
      <c r="AC70" s="97">
        <v>0</v>
      </c>
      <c r="AD70" s="97">
        <v>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-1.5159986239306287E-30</v>
      </c>
      <c r="AM70" s="97">
        <v>2.4747998789154124E-14</v>
      </c>
      <c r="AN70" s="97">
        <v>0</v>
      </c>
      <c r="AO70" s="97">
        <v>0</v>
      </c>
      <c r="AP70" s="97">
        <v>0</v>
      </c>
      <c r="AQ70" s="97">
        <v>0</v>
      </c>
      <c r="AR70" s="97">
        <v>0</v>
      </c>
      <c r="AS70" s="97">
        <v>0</v>
      </c>
      <c r="AT70" s="97">
        <v>0</v>
      </c>
      <c r="AU70" s="158">
        <v>0</v>
      </c>
      <c r="AV70" s="158">
        <v>0</v>
      </c>
      <c r="AW70" s="158">
        <v>0</v>
      </c>
      <c r="AX70" s="158">
        <v>0</v>
      </c>
      <c r="AY70" s="154">
        <v>0</v>
      </c>
    </row>
    <row r="71" spans="3:51">
      <c r="C71" s="239">
        <v>-7.020158731550287E-2</v>
      </c>
      <c r="D71" s="240">
        <v>-1.125</v>
      </c>
      <c r="F71" s="61"/>
      <c r="G71" s="61">
        <v>6</v>
      </c>
      <c r="H71" s="61" t="s">
        <v>510</v>
      </c>
      <c r="I71" s="238">
        <v>17</v>
      </c>
      <c r="J71" s="99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-427.57692521276027</v>
      </c>
      <c r="U71" s="97">
        <v>-176.34413676340972</v>
      </c>
      <c r="V71" s="97">
        <v>-1521.8322761620323</v>
      </c>
      <c r="W71" s="97">
        <v>-2.4747998789154124E-14</v>
      </c>
      <c r="X71" s="97">
        <v>756.68827352681944</v>
      </c>
      <c r="Y71" s="97">
        <v>427.57692521276027</v>
      </c>
      <c r="Z71" s="97">
        <v>-176.34413676340972</v>
      </c>
      <c r="AA71" s="97">
        <v>1521.8322761620323</v>
      </c>
      <c r="AB71" s="97">
        <v>0</v>
      </c>
      <c r="AC71" s="97">
        <v>0</v>
      </c>
      <c r="AD71" s="97">
        <v>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2.4747998789154124E-14</v>
      </c>
      <c r="AM71" s="97">
        <v>-404</v>
      </c>
      <c r="AN71" s="97">
        <v>0</v>
      </c>
      <c r="AO71" s="97">
        <v>0</v>
      </c>
      <c r="AP71" s="97">
        <v>0</v>
      </c>
      <c r="AQ71" s="97">
        <v>0</v>
      </c>
      <c r="AR71" s="97">
        <v>0</v>
      </c>
      <c r="AS71" s="97">
        <v>0</v>
      </c>
      <c r="AT71" s="97">
        <v>0</v>
      </c>
      <c r="AU71" s="158">
        <v>0</v>
      </c>
      <c r="AV71" s="158">
        <v>0</v>
      </c>
      <c r="AW71" s="158">
        <v>0</v>
      </c>
      <c r="AX71" s="158">
        <v>0</v>
      </c>
      <c r="AY71" s="154">
        <v>0</v>
      </c>
    </row>
    <row r="72" spans="3:51">
      <c r="C72" s="239">
        <v>-5.721612911025048E-3</v>
      </c>
      <c r="D72" s="240">
        <v>0</v>
      </c>
      <c r="F72" s="61"/>
      <c r="G72" s="61">
        <v>7</v>
      </c>
      <c r="H72" s="61" t="s">
        <v>511</v>
      </c>
      <c r="I72" s="238">
        <v>19</v>
      </c>
      <c r="J72" s="99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7">
        <v>0</v>
      </c>
      <c r="W72" s="97">
        <v>-1316.5492706641035</v>
      </c>
      <c r="X72" s="97">
        <v>427.57692521276022</v>
      </c>
      <c r="Y72" s="97">
        <v>2633.0985413282069</v>
      </c>
      <c r="Z72" s="97">
        <v>-855.15385042552043</v>
      </c>
      <c r="AA72" s="97">
        <v>0</v>
      </c>
      <c r="AB72" s="97">
        <v>-1316.5492706641035</v>
      </c>
      <c r="AC72" s="97">
        <v>427.57692521276022</v>
      </c>
      <c r="AD72" s="97">
        <v>507.27742538734412</v>
      </c>
      <c r="AE72" s="97">
        <v>0</v>
      </c>
      <c r="AF72" s="97">
        <v>0</v>
      </c>
      <c r="AG72" s="97">
        <v>0</v>
      </c>
      <c r="AH72" s="97">
        <v>0</v>
      </c>
      <c r="AI72" s="97">
        <v>0</v>
      </c>
      <c r="AJ72" s="97">
        <v>0</v>
      </c>
      <c r="AK72" s="97">
        <v>0</v>
      </c>
      <c r="AL72" s="97">
        <v>0</v>
      </c>
      <c r="AM72" s="97">
        <v>0</v>
      </c>
      <c r="AN72" s="97">
        <v>0</v>
      </c>
      <c r="AO72" s="97">
        <v>0</v>
      </c>
      <c r="AP72" s="97">
        <v>0</v>
      </c>
      <c r="AQ72" s="97">
        <v>0</v>
      </c>
      <c r="AR72" s="97">
        <v>0</v>
      </c>
      <c r="AS72" s="97">
        <v>0</v>
      </c>
      <c r="AT72" s="97">
        <v>0</v>
      </c>
      <c r="AU72" s="158">
        <v>0</v>
      </c>
      <c r="AV72" s="158">
        <v>0</v>
      </c>
      <c r="AW72" s="158">
        <v>0</v>
      </c>
      <c r="AX72" s="158">
        <v>0</v>
      </c>
      <c r="AY72" s="154">
        <v>0</v>
      </c>
    </row>
    <row r="73" spans="3:51">
      <c r="C73" s="239">
        <v>-7.1381745494920198E-2</v>
      </c>
      <c r="D73" s="240">
        <v>-0.62019230769230771</v>
      </c>
      <c r="F73" s="243" t="s">
        <v>573</v>
      </c>
      <c r="G73" s="61">
        <v>7</v>
      </c>
      <c r="H73" s="61" t="s">
        <v>510</v>
      </c>
      <c r="I73" s="238">
        <v>20</v>
      </c>
      <c r="J73" s="99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  <c r="U73" s="97">
        <v>0</v>
      </c>
      <c r="V73" s="97">
        <v>0</v>
      </c>
      <c r="W73" s="97">
        <v>427.57692521276027</v>
      </c>
      <c r="X73" s="97">
        <v>-176.34413676340972</v>
      </c>
      <c r="Y73" s="97">
        <v>-855.15385042552055</v>
      </c>
      <c r="Z73" s="97">
        <v>352.68827352681944</v>
      </c>
      <c r="AA73" s="97">
        <v>0</v>
      </c>
      <c r="AB73" s="97">
        <v>427.57692521276027</v>
      </c>
      <c r="AC73" s="97">
        <v>-176.34413676340972</v>
      </c>
      <c r="AD73" s="97">
        <v>1521.8322761620323</v>
      </c>
      <c r="AE73" s="97">
        <v>0</v>
      </c>
      <c r="AF73" s="97">
        <v>0</v>
      </c>
      <c r="AG73" s="97">
        <v>0</v>
      </c>
      <c r="AH73" s="97">
        <v>0</v>
      </c>
      <c r="AI73" s="97">
        <v>0</v>
      </c>
      <c r="AJ73" s="97">
        <v>0</v>
      </c>
      <c r="AK73" s="97">
        <v>0</v>
      </c>
      <c r="AL73" s="97">
        <v>0</v>
      </c>
      <c r="AM73" s="97">
        <v>0</v>
      </c>
      <c r="AN73" s="97">
        <v>0</v>
      </c>
      <c r="AO73" s="97">
        <v>0</v>
      </c>
      <c r="AP73" s="97">
        <v>0</v>
      </c>
      <c r="AQ73" s="97">
        <v>0</v>
      </c>
      <c r="AR73" s="97">
        <v>0</v>
      </c>
      <c r="AS73" s="97">
        <v>0</v>
      </c>
      <c r="AT73" s="97">
        <v>0</v>
      </c>
      <c r="AU73" s="158">
        <v>0</v>
      </c>
      <c r="AV73" s="158">
        <v>0</v>
      </c>
      <c r="AW73" s="158">
        <v>0</v>
      </c>
      <c r="AX73" s="158">
        <v>0</v>
      </c>
      <c r="AY73" s="154">
        <v>0</v>
      </c>
    </row>
    <row r="74" spans="3:51">
      <c r="C74" s="239">
        <v>9.0039070694667524E-5</v>
      </c>
      <c r="D74" s="241">
        <v>0</v>
      </c>
      <c r="F74" s="61"/>
      <c r="G74" s="61">
        <v>7</v>
      </c>
      <c r="H74" s="61" t="s">
        <v>572</v>
      </c>
      <c r="I74" s="238">
        <v>21</v>
      </c>
      <c r="J74" s="99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  <c r="U74" s="97">
        <v>0</v>
      </c>
      <c r="V74" s="97">
        <v>0</v>
      </c>
      <c r="W74" s="97">
        <v>507.27742538734412</v>
      </c>
      <c r="X74" s="97">
        <v>1521.8322761620323</v>
      </c>
      <c r="Y74" s="97">
        <v>0</v>
      </c>
      <c r="Z74" s="97">
        <v>0</v>
      </c>
      <c r="AA74" s="97">
        <v>206865.33291583476</v>
      </c>
      <c r="AB74" s="97">
        <v>-507.27742538734412</v>
      </c>
      <c r="AC74" s="97">
        <v>-1521.8322761620323</v>
      </c>
      <c r="AD74" s="97">
        <v>48750.561158285796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7">
        <v>0</v>
      </c>
      <c r="AN74" s="97">
        <v>0</v>
      </c>
      <c r="AO74" s="97">
        <v>0</v>
      </c>
      <c r="AP74" s="97">
        <v>0</v>
      </c>
      <c r="AQ74" s="97">
        <v>0</v>
      </c>
      <c r="AR74" s="97">
        <v>0</v>
      </c>
      <c r="AS74" s="97">
        <v>0</v>
      </c>
      <c r="AT74" s="97">
        <v>0</v>
      </c>
      <c r="AU74" s="158">
        <v>0</v>
      </c>
      <c r="AV74" s="158">
        <v>0</v>
      </c>
      <c r="AW74" s="158">
        <v>0</v>
      </c>
      <c r="AX74" s="158">
        <v>0</v>
      </c>
      <c r="AY74" s="154">
        <v>0</v>
      </c>
    </row>
    <row r="75" spans="3:51">
      <c r="C75" s="239">
        <v>-6.0539076165854865E-3</v>
      </c>
      <c r="D75" s="240">
        <v>0</v>
      </c>
      <c r="F75" s="61"/>
      <c r="G75" s="61">
        <v>8</v>
      </c>
      <c r="H75" s="61" t="s">
        <v>511</v>
      </c>
      <c r="I75" s="238">
        <v>22</v>
      </c>
      <c r="J75" s="99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7">
        <v>0</v>
      </c>
      <c r="W75" s="97">
        <v>0</v>
      </c>
      <c r="X75" s="97">
        <v>0</v>
      </c>
      <c r="Y75" s="97">
        <v>-1316.5492706641035</v>
      </c>
      <c r="Z75" s="97">
        <v>427.57692521276022</v>
      </c>
      <c r="AA75" s="97">
        <v>-507.27742538734412</v>
      </c>
      <c r="AB75" s="97">
        <v>2863.0593727756514</v>
      </c>
      <c r="AC75" s="97">
        <v>-778.50023994303888</v>
      </c>
      <c r="AD75" s="97">
        <v>0</v>
      </c>
      <c r="AE75" s="97">
        <v>-1316.5492706641035</v>
      </c>
      <c r="AF75" s="97">
        <v>427.57692521276022</v>
      </c>
      <c r="AG75" s="97">
        <v>507.27742538734412</v>
      </c>
      <c r="AH75" s="97">
        <v>0</v>
      </c>
      <c r="AI75" s="97">
        <v>0</v>
      </c>
      <c r="AJ75" s="97">
        <v>0</v>
      </c>
      <c r="AK75" s="97">
        <v>0</v>
      </c>
      <c r="AL75" s="97">
        <v>-229.96083144744455</v>
      </c>
      <c r="AM75" s="97">
        <v>-76.653610482481525</v>
      </c>
      <c r="AN75" s="97">
        <v>0</v>
      </c>
      <c r="AO75" s="97">
        <v>0</v>
      </c>
      <c r="AP75" s="97">
        <v>0</v>
      </c>
      <c r="AQ75" s="97">
        <v>0</v>
      </c>
      <c r="AR75" s="97">
        <v>-3.0319972478612574E-30</v>
      </c>
      <c r="AS75" s="97">
        <v>4.9495997578308248E-14</v>
      </c>
      <c r="AT75" s="97">
        <v>0</v>
      </c>
      <c r="AU75" s="158">
        <v>0</v>
      </c>
      <c r="AV75" s="158">
        <v>0</v>
      </c>
      <c r="AW75" s="158">
        <v>0</v>
      </c>
      <c r="AX75" s="158">
        <v>0</v>
      </c>
      <c r="AY75" s="154">
        <v>0</v>
      </c>
    </row>
    <row r="76" spans="3:51">
      <c r="C76" s="239">
        <v>-5.5647674427094229E-2</v>
      </c>
      <c r="D76" s="240">
        <v>-0.11538461538461538</v>
      </c>
      <c r="F76" s="61"/>
      <c r="G76" s="61">
        <v>8</v>
      </c>
      <c r="H76" s="61" t="s">
        <v>510</v>
      </c>
      <c r="I76" s="238">
        <v>23</v>
      </c>
      <c r="J76" s="99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7">
        <v>0</v>
      </c>
      <c r="W76" s="97">
        <v>0</v>
      </c>
      <c r="X76" s="97">
        <v>0</v>
      </c>
      <c r="Y76" s="97">
        <v>427.57692521276027</v>
      </c>
      <c r="Z76" s="97">
        <v>-176.34413676340972</v>
      </c>
      <c r="AA76" s="97">
        <v>-1521.8322761620323</v>
      </c>
      <c r="AB76" s="97">
        <v>-778.50023994303899</v>
      </c>
      <c r="AC76" s="97">
        <v>1186.2394770209798</v>
      </c>
      <c r="AD76" s="97">
        <v>0</v>
      </c>
      <c r="AE76" s="97">
        <v>427.57692521276027</v>
      </c>
      <c r="AF76" s="97">
        <v>-176.34413676340972</v>
      </c>
      <c r="AG76" s="97">
        <v>1521.8322761620323</v>
      </c>
      <c r="AH76" s="97">
        <v>0</v>
      </c>
      <c r="AI76" s="97">
        <v>0</v>
      </c>
      <c r="AJ76" s="97">
        <v>0</v>
      </c>
      <c r="AK76" s="97">
        <v>0</v>
      </c>
      <c r="AL76" s="97">
        <v>-76.653610482481525</v>
      </c>
      <c r="AM76" s="97">
        <v>-25.551203494160511</v>
      </c>
      <c r="AN76" s="97">
        <v>0</v>
      </c>
      <c r="AO76" s="97">
        <v>0</v>
      </c>
      <c r="AP76" s="97">
        <v>0</v>
      </c>
      <c r="AQ76" s="97">
        <v>0</v>
      </c>
      <c r="AR76" s="97">
        <v>4.9495997578308248E-14</v>
      </c>
      <c r="AS76" s="97">
        <v>-808</v>
      </c>
      <c r="AT76" s="97">
        <v>0</v>
      </c>
      <c r="AU76" s="158">
        <v>0</v>
      </c>
      <c r="AV76" s="158">
        <v>0</v>
      </c>
      <c r="AW76" s="158">
        <v>0</v>
      </c>
      <c r="AX76" s="158">
        <v>0</v>
      </c>
      <c r="AY76" s="154">
        <v>0</v>
      </c>
    </row>
    <row r="77" spans="3:51">
      <c r="C77" s="239">
        <v>8.1501863205426617E-6</v>
      </c>
      <c r="D77" s="241">
        <v>0</v>
      </c>
      <c r="F77" s="61"/>
      <c r="G77" s="61">
        <v>8</v>
      </c>
      <c r="H77" s="61" t="s">
        <v>572</v>
      </c>
      <c r="I77" s="238">
        <v>24</v>
      </c>
      <c r="J77" s="99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7">
        <v>0</v>
      </c>
      <c r="W77" s="97">
        <v>0</v>
      </c>
      <c r="X77" s="97">
        <v>0</v>
      </c>
      <c r="Y77" s="97">
        <v>507.27742538734412</v>
      </c>
      <c r="Z77" s="97">
        <v>1521.8322761620323</v>
      </c>
      <c r="AA77" s="97">
        <v>48750.561158285796</v>
      </c>
      <c r="AB77" s="97">
        <v>0</v>
      </c>
      <c r="AC77" s="97">
        <v>0</v>
      </c>
      <c r="AD77" s="97">
        <v>206865.33291583476</v>
      </c>
      <c r="AE77" s="97">
        <v>-507.27742538734412</v>
      </c>
      <c r="AF77" s="97">
        <v>-1521.8322761620323</v>
      </c>
      <c r="AG77" s="97">
        <v>48750.561158285796</v>
      </c>
      <c r="AH77" s="97">
        <v>0</v>
      </c>
      <c r="AI77" s="97">
        <v>0</v>
      </c>
      <c r="AJ77" s="97">
        <v>0</v>
      </c>
      <c r="AK77" s="97">
        <v>0</v>
      </c>
      <c r="AL77" s="97">
        <v>0</v>
      </c>
      <c r="AM77" s="97">
        <v>0</v>
      </c>
      <c r="AN77" s="97">
        <v>0</v>
      </c>
      <c r="AO77" s="97">
        <v>0</v>
      </c>
      <c r="AP77" s="97">
        <v>0</v>
      </c>
      <c r="AQ77" s="97">
        <v>0</v>
      </c>
      <c r="AR77" s="97">
        <v>0</v>
      </c>
      <c r="AS77" s="97">
        <v>0</v>
      </c>
      <c r="AT77" s="97">
        <v>0</v>
      </c>
      <c r="AU77" s="158">
        <v>0</v>
      </c>
      <c r="AV77" s="158">
        <v>0</v>
      </c>
      <c r="AW77" s="158">
        <v>0</v>
      </c>
      <c r="AX77" s="158">
        <v>0</v>
      </c>
      <c r="AY77" s="154">
        <v>0</v>
      </c>
    </row>
    <row r="78" spans="3:51">
      <c r="C78" s="239">
        <v>-1.5417154204657904E-2</v>
      </c>
      <c r="D78" s="240">
        <v>0</v>
      </c>
      <c r="F78" s="61"/>
      <c r="G78" s="61">
        <v>9</v>
      </c>
      <c r="H78" s="61" t="s">
        <v>511</v>
      </c>
      <c r="I78" s="238">
        <v>25</v>
      </c>
      <c r="J78" s="99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7">
        <v>0</v>
      </c>
      <c r="U78" s="97">
        <v>0</v>
      </c>
      <c r="V78" s="97">
        <v>0</v>
      </c>
      <c r="W78" s="97">
        <v>0</v>
      </c>
      <c r="X78" s="97">
        <v>0</v>
      </c>
      <c r="Y78" s="97">
        <v>0</v>
      </c>
      <c r="Z78" s="97">
        <v>0</v>
      </c>
      <c r="AA78" s="97">
        <v>0</v>
      </c>
      <c r="AB78" s="97">
        <v>-1316.5492706641035</v>
      </c>
      <c r="AC78" s="97">
        <v>427.57692521276022</v>
      </c>
      <c r="AD78" s="97">
        <v>-507.27742538734412</v>
      </c>
      <c r="AE78" s="97">
        <v>2633.0985413282069</v>
      </c>
      <c r="AF78" s="97">
        <v>-855.15385042552043</v>
      </c>
      <c r="AG78" s="97">
        <v>0</v>
      </c>
      <c r="AH78" s="97">
        <v>507.27742538734412</v>
      </c>
      <c r="AI78" s="97">
        <v>0</v>
      </c>
      <c r="AJ78" s="97">
        <v>0</v>
      </c>
      <c r="AK78" s="97">
        <v>0</v>
      </c>
      <c r="AL78" s="97">
        <v>0</v>
      </c>
      <c r="AM78" s="97">
        <v>0</v>
      </c>
      <c r="AN78" s="97">
        <v>0</v>
      </c>
      <c r="AO78" s="97">
        <v>0</v>
      </c>
      <c r="AP78" s="97">
        <v>0</v>
      </c>
      <c r="AQ78" s="97">
        <v>0</v>
      </c>
      <c r="AR78" s="97">
        <v>0</v>
      </c>
      <c r="AS78" s="97">
        <v>0</v>
      </c>
      <c r="AT78" s="97">
        <v>0</v>
      </c>
      <c r="AU78" s="158">
        <v>0</v>
      </c>
      <c r="AV78" s="158">
        <v>0</v>
      </c>
      <c r="AW78" s="158">
        <v>-1316.5492706641035</v>
      </c>
      <c r="AX78" s="158">
        <v>427.57692521276022</v>
      </c>
      <c r="AY78" s="154">
        <v>0</v>
      </c>
    </row>
    <row r="79" spans="3:51">
      <c r="C79" s="239">
        <v>-6.4860989779267214E-2</v>
      </c>
      <c r="D79" s="240">
        <v>0.38942307692307693</v>
      </c>
      <c r="F79" s="61"/>
      <c r="G79" s="61">
        <v>9</v>
      </c>
      <c r="H79" s="61" t="s">
        <v>510</v>
      </c>
      <c r="I79" s="238">
        <v>26</v>
      </c>
      <c r="J79" s="99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  <c r="U79" s="97">
        <v>0</v>
      </c>
      <c r="V79" s="97">
        <v>0</v>
      </c>
      <c r="W79" s="97">
        <v>0</v>
      </c>
      <c r="X79" s="97">
        <v>0</v>
      </c>
      <c r="Y79" s="97">
        <v>0</v>
      </c>
      <c r="Z79" s="97">
        <v>0</v>
      </c>
      <c r="AA79" s="97">
        <v>0</v>
      </c>
      <c r="AB79" s="97">
        <v>427.57692521276027</v>
      </c>
      <c r="AC79" s="97">
        <v>-176.34413676340972</v>
      </c>
      <c r="AD79" s="97">
        <v>-1521.8322761620323</v>
      </c>
      <c r="AE79" s="97">
        <v>-855.15385042552055</v>
      </c>
      <c r="AF79" s="97">
        <v>352.68827352681944</v>
      </c>
      <c r="AG79" s="97">
        <v>0</v>
      </c>
      <c r="AH79" s="97">
        <v>1521.8322761620323</v>
      </c>
      <c r="AI79" s="97">
        <v>0</v>
      </c>
      <c r="AJ79" s="97">
        <v>0</v>
      </c>
      <c r="AK79" s="97">
        <v>0</v>
      </c>
      <c r="AL79" s="97">
        <v>0</v>
      </c>
      <c r="AM79" s="97">
        <v>0</v>
      </c>
      <c r="AN79" s="97">
        <v>0</v>
      </c>
      <c r="AO79" s="97">
        <v>0</v>
      </c>
      <c r="AP79" s="97">
        <v>0</v>
      </c>
      <c r="AQ79" s="97">
        <v>0</v>
      </c>
      <c r="AR79" s="97">
        <v>0</v>
      </c>
      <c r="AS79" s="97">
        <v>0</v>
      </c>
      <c r="AT79" s="97">
        <v>0</v>
      </c>
      <c r="AU79" s="158">
        <v>0</v>
      </c>
      <c r="AV79" s="158">
        <v>0</v>
      </c>
      <c r="AW79" s="158">
        <v>427.57692521276027</v>
      </c>
      <c r="AX79" s="158">
        <v>-176.34413676340972</v>
      </c>
      <c r="AY79" s="154">
        <v>0</v>
      </c>
    </row>
    <row r="80" spans="3:51">
      <c r="C80" s="239">
        <v>-2.1954187105820258E-5</v>
      </c>
      <c r="D80" s="241">
        <v>0</v>
      </c>
      <c r="F80" s="61"/>
      <c r="G80" s="61">
        <v>9</v>
      </c>
      <c r="H80" s="61" t="s">
        <v>572</v>
      </c>
      <c r="I80" s="238">
        <v>27</v>
      </c>
      <c r="J80" s="99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7">
        <v>0</v>
      </c>
      <c r="U80" s="97">
        <v>0</v>
      </c>
      <c r="V80" s="97">
        <v>0</v>
      </c>
      <c r="W80" s="97">
        <v>0</v>
      </c>
      <c r="X80" s="97">
        <v>0</v>
      </c>
      <c r="Y80" s="97">
        <v>0</v>
      </c>
      <c r="Z80" s="97">
        <v>0</v>
      </c>
      <c r="AA80" s="97">
        <v>0</v>
      </c>
      <c r="AB80" s="97">
        <v>507.27742538734412</v>
      </c>
      <c r="AC80" s="97">
        <v>1521.8322761620323</v>
      </c>
      <c r="AD80" s="97">
        <v>48750.561158285796</v>
      </c>
      <c r="AE80" s="97">
        <v>0</v>
      </c>
      <c r="AF80" s="97">
        <v>0</v>
      </c>
      <c r="AG80" s="97">
        <v>206865.33291583476</v>
      </c>
      <c r="AH80" s="97">
        <v>48750.561158285796</v>
      </c>
      <c r="AI80" s="97">
        <v>0</v>
      </c>
      <c r="AJ80" s="97">
        <v>0</v>
      </c>
      <c r="AK80" s="97">
        <v>0</v>
      </c>
      <c r="AL80" s="97">
        <v>0</v>
      </c>
      <c r="AM80" s="97">
        <v>0</v>
      </c>
      <c r="AN80" s="97">
        <v>0</v>
      </c>
      <c r="AO80" s="97">
        <v>0</v>
      </c>
      <c r="AP80" s="97">
        <v>0</v>
      </c>
      <c r="AQ80" s="97">
        <v>0</v>
      </c>
      <c r="AR80" s="97">
        <v>0</v>
      </c>
      <c r="AS80" s="97">
        <v>0</v>
      </c>
      <c r="AT80" s="97">
        <v>0</v>
      </c>
      <c r="AU80" s="158">
        <v>0</v>
      </c>
      <c r="AV80" s="158">
        <v>0</v>
      </c>
      <c r="AW80" s="158">
        <v>-507.27742538734412</v>
      </c>
      <c r="AX80" s="158">
        <v>-1521.8322761620323</v>
      </c>
      <c r="AY80" s="154">
        <v>0</v>
      </c>
    </row>
    <row r="81" spans="2:51">
      <c r="C81" s="239">
        <v>1.8851407981800006E-3</v>
      </c>
      <c r="D81" s="241">
        <v>0</v>
      </c>
      <c r="F81" s="61"/>
      <c r="G81" s="61">
        <v>10</v>
      </c>
      <c r="H81" s="61" t="s">
        <v>572</v>
      </c>
      <c r="I81" s="238">
        <v>30</v>
      </c>
      <c r="J81" s="99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97">
        <v>0</v>
      </c>
      <c r="U81" s="97">
        <v>0</v>
      </c>
      <c r="V81" s="97">
        <v>0</v>
      </c>
      <c r="W81" s="97">
        <v>0</v>
      </c>
      <c r="X81" s="97">
        <v>0</v>
      </c>
      <c r="Y81" s="97">
        <v>0</v>
      </c>
      <c r="Z81" s="97">
        <v>0</v>
      </c>
      <c r="AA81" s="97">
        <v>0</v>
      </c>
      <c r="AB81" s="97">
        <v>0</v>
      </c>
      <c r="AC81" s="97">
        <v>0</v>
      </c>
      <c r="AD81" s="97">
        <v>0</v>
      </c>
      <c r="AE81" s="97">
        <v>507.27742538734412</v>
      </c>
      <c r="AF81" s="97">
        <v>1521.8322761620323</v>
      </c>
      <c r="AG81" s="97">
        <v>48750.561158285796</v>
      </c>
      <c r="AH81" s="97">
        <v>191059.33998063282</v>
      </c>
      <c r="AI81" s="97">
        <v>-360.2359054511237</v>
      </c>
      <c r="AJ81" s="97">
        <v>-1080.7077163533709</v>
      </c>
      <c r="AK81" s="97">
        <v>42058.25243968908</v>
      </c>
      <c r="AL81" s="97">
        <v>0</v>
      </c>
      <c r="AM81" s="97">
        <v>0</v>
      </c>
      <c r="AN81" s="97">
        <v>0</v>
      </c>
      <c r="AO81" s="97">
        <v>0</v>
      </c>
      <c r="AP81" s="97">
        <v>0</v>
      </c>
      <c r="AQ81" s="97">
        <v>0</v>
      </c>
      <c r="AR81" s="97">
        <v>0</v>
      </c>
      <c r="AS81" s="97">
        <v>0</v>
      </c>
      <c r="AT81" s="97">
        <v>0</v>
      </c>
      <c r="AU81" s="158">
        <v>0</v>
      </c>
      <c r="AV81" s="158">
        <v>0</v>
      </c>
      <c r="AW81" s="158">
        <v>-147.04151993622042</v>
      </c>
      <c r="AX81" s="158">
        <v>-441.12455980866139</v>
      </c>
      <c r="AY81" s="154">
        <v>0</v>
      </c>
    </row>
    <row r="82" spans="2:51">
      <c r="C82" s="239">
        <v>0.11431309178349938</v>
      </c>
      <c r="D82" s="240">
        <v>0</v>
      </c>
      <c r="F82" s="61"/>
      <c r="G82" s="61">
        <v>11</v>
      </c>
      <c r="H82" s="61" t="s">
        <v>511</v>
      </c>
      <c r="I82" s="238">
        <v>31</v>
      </c>
      <c r="J82" s="99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7">
        <v>0</v>
      </c>
      <c r="U82" s="97">
        <v>0</v>
      </c>
      <c r="V82" s="97">
        <v>0</v>
      </c>
      <c r="W82" s="97">
        <v>0</v>
      </c>
      <c r="X82" s="97">
        <v>0</v>
      </c>
      <c r="Y82" s="97">
        <v>0</v>
      </c>
      <c r="Z82" s="97">
        <v>0</v>
      </c>
      <c r="AA82" s="97">
        <v>0</v>
      </c>
      <c r="AB82" s="97">
        <v>0</v>
      </c>
      <c r="AC82" s="97">
        <v>0</v>
      </c>
      <c r="AD82" s="97">
        <v>0</v>
      </c>
      <c r="AE82" s="97">
        <v>0</v>
      </c>
      <c r="AF82" s="97">
        <v>0</v>
      </c>
      <c r="AG82" s="97">
        <v>0</v>
      </c>
      <c r="AH82" s="97">
        <v>-360.2359054511237</v>
      </c>
      <c r="AI82" s="97">
        <v>1096.3074948871072</v>
      </c>
      <c r="AJ82" s="97">
        <v>-358.76479634290382</v>
      </c>
      <c r="AK82" s="97">
        <v>-360.2359054511237</v>
      </c>
      <c r="AL82" s="97">
        <v>0</v>
      </c>
      <c r="AM82" s="97">
        <v>0</v>
      </c>
      <c r="AN82" s="97">
        <v>0</v>
      </c>
      <c r="AO82" s="97">
        <v>0</v>
      </c>
      <c r="AP82" s="97">
        <v>0</v>
      </c>
      <c r="AQ82" s="97">
        <v>0</v>
      </c>
      <c r="AR82" s="97">
        <v>0</v>
      </c>
      <c r="AS82" s="97">
        <v>0</v>
      </c>
      <c r="AT82" s="97">
        <v>0</v>
      </c>
      <c r="AU82" s="158">
        <v>0</v>
      </c>
      <c r="AV82" s="158">
        <v>0</v>
      </c>
      <c r="AW82" s="158">
        <v>-1096.3074948871072</v>
      </c>
      <c r="AX82" s="158">
        <v>358.76479634290382</v>
      </c>
      <c r="AY82" s="154">
        <v>0</v>
      </c>
    </row>
    <row r="83" spans="2:51">
      <c r="C83" s="239">
        <v>0.3436047391523967</v>
      </c>
      <c r="D83" s="240">
        <v>0.80913461538461551</v>
      </c>
      <c r="F83" s="61"/>
      <c r="G83" s="61">
        <v>11</v>
      </c>
      <c r="H83" s="61" t="s">
        <v>510</v>
      </c>
      <c r="I83" s="238">
        <v>32</v>
      </c>
      <c r="J83" s="99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v>0</v>
      </c>
      <c r="AC83" s="97">
        <v>0</v>
      </c>
      <c r="AD83" s="97">
        <v>0</v>
      </c>
      <c r="AE83" s="97">
        <v>0</v>
      </c>
      <c r="AF83" s="97">
        <v>0</v>
      </c>
      <c r="AG83" s="97">
        <v>0</v>
      </c>
      <c r="AH83" s="97">
        <v>-1080.7077163533709</v>
      </c>
      <c r="AI83" s="97">
        <v>-358.76479634290382</v>
      </c>
      <c r="AJ83" s="97">
        <v>139.60137130603036</v>
      </c>
      <c r="AK83" s="97">
        <v>-1080.7077163533709</v>
      </c>
      <c r="AL83" s="97">
        <v>0</v>
      </c>
      <c r="AM83" s="97">
        <v>0</v>
      </c>
      <c r="AN83" s="97">
        <v>0</v>
      </c>
      <c r="AO83" s="97">
        <v>0</v>
      </c>
      <c r="AP83" s="97">
        <v>0</v>
      </c>
      <c r="AQ83" s="97">
        <v>0</v>
      </c>
      <c r="AR83" s="97">
        <v>0</v>
      </c>
      <c r="AS83" s="97">
        <v>0</v>
      </c>
      <c r="AT83" s="97">
        <v>0</v>
      </c>
      <c r="AU83" s="158">
        <v>0</v>
      </c>
      <c r="AV83" s="158">
        <v>0</v>
      </c>
      <c r="AW83" s="158">
        <v>358.76479634290382</v>
      </c>
      <c r="AX83" s="158">
        <v>-139.60137130603036</v>
      </c>
      <c r="AY83" s="154">
        <v>0</v>
      </c>
    </row>
    <row r="84" spans="2:51">
      <c r="C84" s="239">
        <v>3.8028403011388309E-3</v>
      </c>
      <c r="D84" s="241">
        <v>0</v>
      </c>
      <c r="F84" s="61"/>
      <c r="G84" s="61">
        <v>11</v>
      </c>
      <c r="H84" s="61" t="s">
        <v>572</v>
      </c>
      <c r="I84" s="238">
        <v>33</v>
      </c>
      <c r="J84" s="99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7">
        <v>0</v>
      </c>
      <c r="U84" s="97">
        <v>0</v>
      </c>
      <c r="V84" s="97">
        <v>0</v>
      </c>
      <c r="W84" s="97">
        <v>0</v>
      </c>
      <c r="X84" s="97">
        <v>0</v>
      </c>
      <c r="Y84" s="97">
        <v>0</v>
      </c>
      <c r="Z84" s="97">
        <v>0</v>
      </c>
      <c r="AA84" s="97">
        <v>0</v>
      </c>
      <c r="AB84" s="97">
        <v>0</v>
      </c>
      <c r="AC84" s="97">
        <v>0</v>
      </c>
      <c r="AD84" s="97">
        <v>0</v>
      </c>
      <c r="AE84" s="97">
        <v>0</v>
      </c>
      <c r="AF84" s="97">
        <v>0</v>
      </c>
      <c r="AG84" s="97">
        <v>0</v>
      </c>
      <c r="AH84" s="97">
        <v>42058.25243968908</v>
      </c>
      <c r="AI84" s="97">
        <v>-360.2359054511237</v>
      </c>
      <c r="AJ84" s="97">
        <v>-1080.7077163533709</v>
      </c>
      <c r="AK84" s="97">
        <v>87626.673522715428</v>
      </c>
      <c r="AL84" s="97">
        <v>0</v>
      </c>
      <c r="AM84" s="97">
        <v>0</v>
      </c>
      <c r="AN84" s="97">
        <v>0</v>
      </c>
      <c r="AO84" s="97">
        <v>0</v>
      </c>
      <c r="AP84" s="97">
        <v>0</v>
      </c>
      <c r="AQ84" s="97">
        <v>0</v>
      </c>
      <c r="AR84" s="97">
        <v>0</v>
      </c>
      <c r="AS84" s="97">
        <v>0</v>
      </c>
      <c r="AT84" s="97">
        <v>0</v>
      </c>
      <c r="AU84" s="158">
        <v>0</v>
      </c>
      <c r="AV84" s="158">
        <v>0</v>
      </c>
      <c r="AW84" s="158">
        <v>360.2359054511237</v>
      </c>
      <c r="AX84" s="158">
        <v>1080.7077163533709</v>
      </c>
      <c r="AY84" s="154">
        <v>0</v>
      </c>
    </row>
    <row r="85" spans="2:51">
      <c r="C85" s="239">
        <v>5.3872697965261229E-3</v>
      </c>
      <c r="D85" s="240">
        <v>0</v>
      </c>
      <c r="F85" s="61"/>
      <c r="G85" s="61">
        <v>12</v>
      </c>
      <c r="H85" s="61" t="s">
        <v>511</v>
      </c>
      <c r="I85" s="238">
        <v>34</v>
      </c>
      <c r="J85" s="99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-229.96083144744455</v>
      </c>
      <c r="R85" s="97">
        <v>76.653610482481525</v>
      </c>
      <c r="S85" s="97">
        <v>0</v>
      </c>
      <c r="T85" s="97">
        <v>0</v>
      </c>
      <c r="U85" s="97">
        <v>0</v>
      </c>
      <c r="V85" s="97">
        <v>0</v>
      </c>
      <c r="W85" s="97">
        <v>-1.5159986239306287E-30</v>
      </c>
      <c r="X85" s="97">
        <v>2.4747998789154124E-14</v>
      </c>
      <c r="Y85" s="97">
        <v>0</v>
      </c>
      <c r="Z85" s="97">
        <v>0</v>
      </c>
      <c r="AA85" s="97">
        <v>0</v>
      </c>
      <c r="AB85" s="97">
        <v>-229.96083144744455</v>
      </c>
      <c r="AC85" s="97">
        <v>-76.653610482481525</v>
      </c>
      <c r="AD85" s="97">
        <v>0</v>
      </c>
      <c r="AE85" s="97">
        <v>0</v>
      </c>
      <c r="AF85" s="97">
        <v>0</v>
      </c>
      <c r="AG85" s="97">
        <v>0</v>
      </c>
      <c r="AH85" s="97">
        <v>0</v>
      </c>
      <c r="AI85" s="97">
        <v>0</v>
      </c>
      <c r="AJ85" s="97">
        <v>0</v>
      </c>
      <c r="AK85" s="97">
        <v>0</v>
      </c>
      <c r="AL85" s="97">
        <v>1535.9216628948891</v>
      </c>
      <c r="AM85" s="97">
        <v>-9.4112892955662753E-14</v>
      </c>
      <c r="AN85" s="97">
        <v>-1.9962301394250542E-14</v>
      </c>
      <c r="AO85" s="97">
        <v>-538</v>
      </c>
      <c r="AP85" s="97">
        <v>6.5691183525258746E-14</v>
      </c>
      <c r="AQ85" s="97">
        <v>-1.9962301394250542E-14</v>
      </c>
      <c r="AR85" s="97">
        <v>-538</v>
      </c>
      <c r="AS85" s="97">
        <v>0</v>
      </c>
      <c r="AT85" s="97">
        <v>0</v>
      </c>
      <c r="AU85" s="158">
        <v>0</v>
      </c>
      <c r="AV85" s="158">
        <v>0</v>
      </c>
      <c r="AW85" s="158">
        <v>0</v>
      </c>
      <c r="AX85" s="158">
        <v>0</v>
      </c>
      <c r="AY85" s="154">
        <v>0</v>
      </c>
    </row>
    <row r="86" spans="2:51">
      <c r="C86" s="239">
        <v>-7.4760511723954953E-2</v>
      </c>
      <c r="D86" s="240">
        <v>0</v>
      </c>
      <c r="F86" s="61"/>
      <c r="G86" s="61">
        <v>12</v>
      </c>
      <c r="H86" s="61" t="s">
        <v>510</v>
      </c>
      <c r="I86" s="238">
        <v>35</v>
      </c>
      <c r="J86" s="99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76.653610482481525</v>
      </c>
      <c r="R86" s="97">
        <v>-25.551203494160511</v>
      </c>
      <c r="S86" s="97">
        <v>0</v>
      </c>
      <c r="T86" s="97">
        <v>0</v>
      </c>
      <c r="U86" s="97">
        <v>0</v>
      </c>
      <c r="V86" s="97">
        <v>0</v>
      </c>
      <c r="W86" s="97">
        <v>2.4747998789154124E-14</v>
      </c>
      <c r="X86" s="97">
        <v>-404</v>
      </c>
      <c r="Y86" s="97">
        <v>0</v>
      </c>
      <c r="Z86" s="97">
        <v>0</v>
      </c>
      <c r="AA86" s="97">
        <v>0</v>
      </c>
      <c r="AB86" s="97">
        <v>-76.653610482481525</v>
      </c>
      <c r="AC86" s="97">
        <v>-25.551203494160511</v>
      </c>
      <c r="AD86" s="97">
        <v>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-9.4112892955662753E-14</v>
      </c>
      <c r="AM86" s="97">
        <v>458.72324735156587</v>
      </c>
      <c r="AN86" s="97">
        <v>0</v>
      </c>
      <c r="AO86" s="97">
        <v>6.5691183525258746E-14</v>
      </c>
      <c r="AP86" s="97">
        <v>-1.8104201816223948</v>
      </c>
      <c r="AQ86" s="97">
        <v>-162.93781634601552</v>
      </c>
      <c r="AR86" s="97">
        <v>0</v>
      </c>
      <c r="AS86" s="97">
        <v>-1.8104201816223948</v>
      </c>
      <c r="AT86" s="97">
        <v>162.93781634601552</v>
      </c>
      <c r="AU86" s="158">
        <v>0</v>
      </c>
      <c r="AV86" s="158">
        <v>0</v>
      </c>
      <c r="AW86" s="158">
        <v>0</v>
      </c>
      <c r="AX86" s="158">
        <v>0</v>
      </c>
      <c r="AY86" s="154">
        <v>0</v>
      </c>
    </row>
    <row r="87" spans="2:51">
      <c r="C87" s="239">
        <v>1.747629656475197E-4</v>
      </c>
      <c r="D87" s="241">
        <v>0</v>
      </c>
      <c r="F87" s="61"/>
      <c r="G87" s="61">
        <v>12</v>
      </c>
      <c r="H87" s="61" t="s">
        <v>572</v>
      </c>
      <c r="I87" s="238">
        <v>36</v>
      </c>
      <c r="J87" s="99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7">
        <v>0</v>
      </c>
      <c r="U87" s="97">
        <v>0</v>
      </c>
      <c r="V87" s="97">
        <v>0</v>
      </c>
      <c r="W87" s="97">
        <v>0</v>
      </c>
      <c r="X87" s="97">
        <v>0</v>
      </c>
      <c r="Y87" s="97">
        <v>0</v>
      </c>
      <c r="Z87" s="97">
        <v>0</v>
      </c>
      <c r="AA87" s="97">
        <v>0</v>
      </c>
      <c r="AB87" s="97">
        <v>0</v>
      </c>
      <c r="AC87" s="97">
        <v>0</v>
      </c>
      <c r="AD87" s="97">
        <v>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-1.9962301394250542E-14</v>
      </c>
      <c r="AM87" s="97">
        <v>0</v>
      </c>
      <c r="AN87" s="97">
        <v>39208.80694228279</v>
      </c>
      <c r="AO87" s="97">
        <v>1.9962301394250542E-14</v>
      </c>
      <c r="AP87" s="97">
        <v>162.93781634601552</v>
      </c>
      <c r="AQ87" s="97">
        <v>9724.4034711413969</v>
      </c>
      <c r="AR87" s="97">
        <v>0</v>
      </c>
      <c r="AS87" s="97">
        <v>-162.93781634601552</v>
      </c>
      <c r="AT87" s="97">
        <v>9724.4034711413969</v>
      </c>
      <c r="AU87" s="158">
        <v>0</v>
      </c>
      <c r="AV87" s="158">
        <v>0</v>
      </c>
      <c r="AW87" s="158">
        <v>0</v>
      </c>
      <c r="AX87" s="158">
        <v>0</v>
      </c>
      <c r="AY87" s="154">
        <v>0</v>
      </c>
    </row>
    <row r="88" spans="2:51">
      <c r="C88" s="239">
        <v>2.6936348982630589E-3</v>
      </c>
      <c r="D88" s="240">
        <v>0</v>
      </c>
      <c r="F88" s="61"/>
      <c r="G88" s="61">
        <v>13</v>
      </c>
      <c r="H88" s="61" t="s">
        <v>511</v>
      </c>
      <c r="I88" s="238">
        <v>37</v>
      </c>
      <c r="J88" s="99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-3.0319972478612574E-30</v>
      </c>
      <c r="R88" s="97">
        <v>4.9495997578308248E-14</v>
      </c>
      <c r="S88" s="97">
        <v>0</v>
      </c>
      <c r="T88" s="97">
        <v>0</v>
      </c>
      <c r="U88" s="97">
        <v>0</v>
      </c>
      <c r="V88" s="97">
        <v>0</v>
      </c>
      <c r="W88" s="97">
        <v>0</v>
      </c>
      <c r="X88" s="97">
        <v>0</v>
      </c>
      <c r="Y88" s="97">
        <v>0</v>
      </c>
      <c r="Z88" s="97">
        <v>0</v>
      </c>
      <c r="AA88" s="97">
        <v>0</v>
      </c>
      <c r="AB88" s="97">
        <v>0</v>
      </c>
      <c r="AC88" s="97">
        <v>0</v>
      </c>
      <c r="AD88" s="97">
        <v>0</v>
      </c>
      <c r="AE88" s="97">
        <v>0</v>
      </c>
      <c r="AF88" s="97">
        <v>0</v>
      </c>
      <c r="AG88" s="97">
        <v>0</v>
      </c>
      <c r="AH88" s="97">
        <v>0</v>
      </c>
      <c r="AI88" s="97">
        <v>0</v>
      </c>
      <c r="AJ88" s="97">
        <v>0</v>
      </c>
      <c r="AK88" s="97">
        <v>0</v>
      </c>
      <c r="AL88" s="97">
        <v>-538</v>
      </c>
      <c r="AM88" s="97">
        <v>6.5691183525258746E-14</v>
      </c>
      <c r="AN88" s="97">
        <v>1.9962301394250542E-14</v>
      </c>
      <c r="AO88" s="97">
        <v>1076</v>
      </c>
      <c r="AP88" s="97">
        <v>-1.1518718110356699E-13</v>
      </c>
      <c r="AQ88" s="97">
        <v>1.9962301394250542E-14</v>
      </c>
      <c r="AR88" s="97">
        <v>0</v>
      </c>
      <c r="AS88" s="97">
        <v>0</v>
      </c>
      <c r="AT88" s="97">
        <v>0</v>
      </c>
      <c r="AU88" s="158">
        <v>-538</v>
      </c>
      <c r="AV88" s="158">
        <v>0</v>
      </c>
      <c r="AW88" s="158">
        <v>0</v>
      </c>
      <c r="AX88" s="158">
        <v>0</v>
      </c>
      <c r="AY88" s="154">
        <v>0</v>
      </c>
    </row>
    <row r="89" spans="2:51">
      <c r="C89" s="239">
        <v>-9.2411782187270322E-2</v>
      </c>
      <c r="D89" s="240">
        <v>0</v>
      </c>
      <c r="F89" s="61"/>
      <c r="G89" s="61">
        <v>13</v>
      </c>
      <c r="H89" s="61" t="s">
        <v>510</v>
      </c>
      <c r="I89" s="238">
        <v>38</v>
      </c>
      <c r="J89" s="99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4.9495997578308248E-14</v>
      </c>
      <c r="R89" s="97">
        <v>-808</v>
      </c>
      <c r="S89" s="97">
        <v>0</v>
      </c>
      <c r="T89" s="97">
        <v>0</v>
      </c>
      <c r="U89" s="97">
        <v>0</v>
      </c>
      <c r="V89" s="97">
        <v>0</v>
      </c>
      <c r="W89" s="97">
        <v>0</v>
      </c>
      <c r="X89" s="97">
        <v>0</v>
      </c>
      <c r="Y89" s="97">
        <v>0</v>
      </c>
      <c r="Z89" s="97">
        <v>0</v>
      </c>
      <c r="AA89" s="97">
        <v>0</v>
      </c>
      <c r="AB89" s="97">
        <v>0</v>
      </c>
      <c r="AC89" s="97">
        <v>0</v>
      </c>
      <c r="AD89" s="97">
        <v>0</v>
      </c>
      <c r="AE89" s="97">
        <v>0</v>
      </c>
      <c r="AF89" s="97">
        <v>0</v>
      </c>
      <c r="AG89" s="97">
        <v>0</v>
      </c>
      <c r="AH89" s="97">
        <v>0</v>
      </c>
      <c r="AI89" s="97">
        <v>0</v>
      </c>
      <c r="AJ89" s="97">
        <v>0</v>
      </c>
      <c r="AK89" s="97">
        <v>0</v>
      </c>
      <c r="AL89" s="97">
        <v>6.5691183525258746E-14</v>
      </c>
      <c r="AM89" s="97">
        <v>-1.8104201816223948</v>
      </c>
      <c r="AN89" s="97">
        <v>162.93781634601552</v>
      </c>
      <c r="AO89" s="97">
        <v>-1.1518718110356699E-13</v>
      </c>
      <c r="AP89" s="97">
        <v>811.62084036324484</v>
      </c>
      <c r="AQ89" s="97">
        <v>0</v>
      </c>
      <c r="AR89" s="97">
        <v>0</v>
      </c>
      <c r="AS89" s="97">
        <v>0</v>
      </c>
      <c r="AT89" s="97">
        <v>0</v>
      </c>
      <c r="AU89" s="158">
        <v>0</v>
      </c>
      <c r="AV89" s="158">
        <v>-1.8104201816223948</v>
      </c>
      <c r="AW89" s="158">
        <v>0</v>
      </c>
      <c r="AX89" s="158">
        <v>0</v>
      </c>
      <c r="AY89" s="154">
        <v>0</v>
      </c>
    </row>
    <row r="90" spans="2:51">
      <c r="C90" s="239">
        <v>-3.5402199662475775E-4</v>
      </c>
      <c r="D90" s="241">
        <v>0</v>
      </c>
      <c r="F90" s="61"/>
      <c r="G90" s="61">
        <v>13</v>
      </c>
      <c r="H90" s="61" t="s">
        <v>572</v>
      </c>
      <c r="I90" s="238">
        <v>39</v>
      </c>
      <c r="J90" s="99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7">
        <v>0</v>
      </c>
      <c r="U90" s="97">
        <v>0</v>
      </c>
      <c r="V90" s="97">
        <v>0</v>
      </c>
      <c r="W90" s="97">
        <v>0</v>
      </c>
      <c r="X90" s="97">
        <v>0</v>
      </c>
      <c r="Y90" s="97">
        <v>0</v>
      </c>
      <c r="Z90" s="97">
        <v>0</v>
      </c>
      <c r="AA90" s="97">
        <v>0</v>
      </c>
      <c r="AB90" s="97">
        <v>0</v>
      </c>
      <c r="AC90" s="97">
        <v>0</v>
      </c>
      <c r="AD90" s="97">
        <v>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-1.9962301394250542E-14</v>
      </c>
      <c r="AM90" s="97">
        <v>-162.93781634601552</v>
      </c>
      <c r="AN90" s="97">
        <v>9724.4034711413969</v>
      </c>
      <c r="AO90" s="97">
        <v>1.9962301394250542E-14</v>
      </c>
      <c r="AP90" s="97">
        <v>0</v>
      </c>
      <c r="AQ90" s="97">
        <v>39208.80694228279</v>
      </c>
      <c r="AR90" s="97">
        <v>0</v>
      </c>
      <c r="AS90" s="97">
        <v>0</v>
      </c>
      <c r="AT90" s="97">
        <v>0</v>
      </c>
      <c r="AU90" s="158">
        <v>0</v>
      </c>
      <c r="AV90" s="158">
        <v>162.93781634601552</v>
      </c>
      <c r="AW90" s="158">
        <v>0</v>
      </c>
      <c r="AX90" s="158">
        <v>0</v>
      </c>
      <c r="AY90" s="154">
        <v>0</v>
      </c>
    </row>
    <row r="91" spans="2:51">
      <c r="C91" s="239">
        <v>2.6936348982630571E-3</v>
      </c>
      <c r="D91" s="240">
        <v>0</v>
      </c>
      <c r="F91" s="61"/>
      <c r="G91" s="61">
        <v>14</v>
      </c>
      <c r="H91" s="61" t="s">
        <v>511</v>
      </c>
      <c r="I91" s="238">
        <v>40</v>
      </c>
      <c r="J91" s="99">
        <v>0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  <c r="T91" s="97">
        <v>0</v>
      </c>
      <c r="U91" s="97">
        <v>0</v>
      </c>
      <c r="V91" s="97">
        <v>0</v>
      </c>
      <c r="W91" s="97">
        <v>0</v>
      </c>
      <c r="X91" s="97">
        <v>0</v>
      </c>
      <c r="Y91" s="97">
        <v>0</v>
      </c>
      <c r="Z91" s="97">
        <v>0</v>
      </c>
      <c r="AA91" s="97">
        <v>0</v>
      </c>
      <c r="AB91" s="97">
        <v>-3.0319972478612574E-30</v>
      </c>
      <c r="AC91" s="97">
        <v>4.9495997578308248E-14</v>
      </c>
      <c r="AD91" s="97">
        <v>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-538</v>
      </c>
      <c r="AM91" s="97">
        <v>0</v>
      </c>
      <c r="AN91" s="97">
        <v>0</v>
      </c>
      <c r="AO91" s="97">
        <v>0</v>
      </c>
      <c r="AP91" s="97">
        <v>0</v>
      </c>
      <c r="AQ91" s="97">
        <v>0</v>
      </c>
      <c r="AR91" s="97">
        <v>1076</v>
      </c>
      <c r="AS91" s="97">
        <v>-1.1518718110356699E-13</v>
      </c>
      <c r="AT91" s="97">
        <v>1.9962301394250542E-14</v>
      </c>
      <c r="AU91" s="158">
        <v>0</v>
      </c>
      <c r="AV91" s="158">
        <v>0</v>
      </c>
      <c r="AW91" s="158">
        <v>-538</v>
      </c>
      <c r="AX91" s="158">
        <v>6.5691183525258746E-14</v>
      </c>
      <c r="AY91" s="154">
        <v>0</v>
      </c>
    </row>
    <row r="92" spans="2:51">
      <c r="C92" s="239">
        <v>-5.5531094248557553E-2</v>
      </c>
      <c r="D92" s="240">
        <v>0</v>
      </c>
      <c r="F92" s="61"/>
      <c r="G92" s="61">
        <v>14</v>
      </c>
      <c r="H92" s="61" t="s">
        <v>510</v>
      </c>
      <c r="I92" s="238">
        <v>41</v>
      </c>
      <c r="J92" s="99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7">
        <v>0</v>
      </c>
      <c r="U92" s="97">
        <v>0</v>
      </c>
      <c r="V92" s="97">
        <v>0</v>
      </c>
      <c r="W92" s="97">
        <v>0</v>
      </c>
      <c r="X92" s="97">
        <v>0</v>
      </c>
      <c r="Y92" s="97">
        <v>0</v>
      </c>
      <c r="Z92" s="97">
        <v>0</v>
      </c>
      <c r="AA92" s="97">
        <v>0</v>
      </c>
      <c r="AB92" s="97">
        <v>4.9495997578308248E-14</v>
      </c>
      <c r="AC92" s="97">
        <v>-808</v>
      </c>
      <c r="AD92" s="97">
        <v>0</v>
      </c>
      <c r="AE92" s="97">
        <v>0</v>
      </c>
      <c r="AF92" s="97">
        <v>0</v>
      </c>
      <c r="AG92" s="97">
        <v>0</v>
      </c>
      <c r="AH92" s="97">
        <v>0</v>
      </c>
      <c r="AI92" s="97">
        <v>0</v>
      </c>
      <c r="AJ92" s="97">
        <v>0</v>
      </c>
      <c r="AK92" s="97">
        <v>0</v>
      </c>
      <c r="AL92" s="97">
        <v>0</v>
      </c>
      <c r="AM92" s="97">
        <v>-1.8104201816223948</v>
      </c>
      <c r="AN92" s="97">
        <v>-162.93781634601552</v>
      </c>
      <c r="AO92" s="97">
        <v>0</v>
      </c>
      <c r="AP92" s="97">
        <v>0</v>
      </c>
      <c r="AQ92" s="97">
        <v>0</v>
      </c>
      <c r="AR92" s="97">
        <v>-1.1518718110356699E-13</v>
      </c>
      <c r="AS92" s="97">
        <v>811.62084036324484</v>
      </c>
      <c r="AT92" s="97">
        <v>0</v>
      </c>
      <c r="AU92" s="158">
        <v>0</v>
      </c>
      <c r="AV92" s="158">
        <v>0</v>
      </c>
      <c r="AW92" s="158">
        <v>6.5691183525258746E-14</v>
      </c>
      <c r="AX92" s="158">
        <v>-1.8104201816223948</v>
      </c>
      <c r="AY92" s="154">
        <v>0</v>
      </c>
    </row>
    <row r="93" spans="2:51">
      <c r="C93" s="239">
        <v>2.6733404448832078E-4</v>
      </c>
      <c r="D93" s="241">
        <v>0</v>
      </c>
      <c r="F93" s="61"/>
      <c r="G93" s="61">
        <v>14</v>
      </c>
      <c r="H93" s="61" t="s">
        <v>572</v>
      </c>
      <c r="I93" s="238">
        <v>42</v>
      </c>
      <c r="J93" s="99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  <c r="U93" s="97">
        <v>0</v>
      </c>
      <c r="V93" s="97">
        <v>0</v>
      </c>
      <c r="W93" s="97">
        <v>0</v>
      </c>
      <c r="X93" s="97">
        <v>0</v>
      </c>
      <c r="Y93" s="97">
        <v>0</v>
      </c>
      <c r="Z93" s="97">
        <v>0</v>
      </c>
      <c r="AA93" s="97">
        <v>0</v>
      </c>
      <c r="AB93" s="97">
        <v>0</v>
      </c>
      <c r="AC93" s="97">
        <v>0</v>
      </c>
      <c r="AD93" s="97">
        <v>0</v>
      </c>
      <c r="AE93" s="97">
        <v>0</v>
      </c>
      <c r="AF93" s="97">
        <v>0</v>
      </c>
      <c r="AG93" s="97">
        <v>0</v>
      </c>
      <c r="AH93" s="97">
        <v>0</v>
      </c>
      <c r="AI93" s="97">
        <v>0</v>
      </c>
      <c r="AJ93" s="97">
        <v>0</v>
      </c>
      <c r="AK93" s="97">
        <v>0</v>
      </c>
      <c r="AL93" s="97">
        <v>0</v>
      </c>
      <c r="AM93" s="97">
        <v>162.93781634601552</v>
      </c>
      <c r="AN93" s="97">
        <v>9724.4034711413969</v>
      </c>
      <c r="AO93" s="97">
        <v>0</v>
      </c>
      <c r="AP93" s="97">
        <v>0</v>
      </c>
      <c r="AQ93" s="97">
        <v>0</v>
      </c>
      <c r="AR93" s="97">
        <v>1.9962301394250542E-14</v>
      </c>
      <c r="AS93" s="97">
        <v>0</v>
      </c>
      <c r="AT93" s="97">
        <v>39208.80694228279</v>
      </c>
      <c r="AU93" s="158">
        <v>0</v>
      </c>
      <c r="AV93" s="158">
        <v>0</v>
      </c>
      <c r="AW93" s="158">
        <v>-1.9962301394250542E-14</v>
      </c>
      <c r="AX93" s="158">
        <v>-162.93781634601552</v>
      </c>
      <c r="AY93" s="154">
        <v>0</v>
      </c>
    </row>
    <row r="94" spans="2:51">
      <c r="B94" s="235">
        <v>5.8833129191797031</v>
      </c>
      <c r="C94" s="248">
        <v>0</v>
      </c>
      <c r="D94" s="249">
        <v>1.2533653846153845</v>
      </c>
      <c r="E94" s="250"/>
      <c r="F94" s="244"/>
      <c r="G94" s="244">
        <v>2</v>
      </c>
      <c r="H94" s="244" t="s">
        <v>511</v>
      </c>
      <c r="I94" s="246">
        <v>4</v>
      </c>
      <c r="J94" s="156">
        <v>-1096.3074948871072</v>
      </c>
      <c r="K94" s="157">
        <v>-358.76479634290382</v>
      </c>
      <c r="L94" s="157">
        <v>360.2359054511237</v>
      </c>
      <c r="M94" s="157">
        <v>-147.04151993622042</v>
      </c>
      <c r="N94" s="158">
        <v>-1316.5492706641035</v>
      </c>
      <c r="O94" s="158">
        <v>-427.57692521276022</v>
      </c>
      <c r="P94" s="158">
        <v>-507.27742538734412</v>
      </c>
      <c r="Q94" s="158">
        <v>0</v>
      </c>
      <c r="R94" s="158">
        <v>0</v>
      </c>
      <c r="S94" s="158">
        <v>0</v>
      </c>
      <c r="T94" s="158">
        <v>0</v>
      </c>
      <c r="U94" s="158">
        <v>0</v>
      </c>
      <c r="V94" s="158">
        <v>0</v>
      </c>
      <c r="W94" s="158">
        <v>0</v>
      </c>
      <c r="X94" s="158">
        <v>0</v>
      </c>
      <c r="Y94" s="158">
        <v>0</v>
      </c>
      <c r="Z94" s="158">
        <v>0</v>
      </c>
      <c r="AA94" s="158">
        <v>0</v>
      </c>
      <c r="AB94" s="158">
        <v>0</v>
      </c>
      <c r="AC94" s="158">
        <v>0</v>
      </c>
      <c r="AD94" s="158">
        <v>0</v>
      </c>
      <c r="AE94" s="158">
        <v>0</v>
      </c>
      <c r="AF94" s="158">
        <v>0</v>
      </c>
      <c r="AG94" s="158">
        <v>0</v>
      </c>
      <c r="AH94" s="158">
        <v>0</v>
      </c>
      <c r="AI94" s="158">
        <v>0</v>
      </c>
      <c r="AJ94" s="158">
        <v>0</v>
      </c>
      <c r="AK94" s="158">
        <v>0</v>
      </c>
      <c r="AL94" s="158">
        <v>0</v>
      </c>
      <c r="AM94" s="158">
        <v>0</v>
      </c>
      <c r="AN94" s="158">
        <v>0</v>
      </c>
      <c r="AO94" s="158">
        <v>-538</v>
      </c>
      <c r="AP94" s="158">
        <v>0</v>
      </c>
      <c r="AQ94" s="158">
        <v>0</v>
      </c>
      <c r="AR94" s="158">
        <v>0</v>
      </c>
      <c r="AS94" s="158">
        <v>0</v>
      </c>
      <c r="AT94" s="158">
        <v>0</v>
      </c>
      <c r="AU94" s="157">
        <v>2950.8567655512106</v>
      </c>
      <c r="AV94" s="157">
        <v>786.34172155566398</v>
      </c>
      <c r="AW94" s="158">
        <v>0</v>
      </c>
      <c r="AX94" s="158">
        <v>0</v>
      </c>
      <c r="AY94" s="158">
        <v>0</v>
      </c>
    </row>
    <row r="95" spans="2:51">
      <c r="B95" s="235">
        <v>7.9667804864523379</v>
      </c>
      <c r="C95" s="248">
        <v>0</v>
      </c>
      <c r="D95" s="249">
        <v>-3.4864182692307688</v>
      </c>
      <c r="E95" s="250"/>
      <c r="F95" s="244"/>
      <c r="G95" s="244">
        <v>2</v>
      </c>
      <c r="H95" s="244" t="s">
        <v>510</v>
      </c>
      <c r="I95" s="246">
        <v>5</v>
      </c>
      <c r="J95" s="156">
        <v>-358.76479634290382</v>
      </c>
      <c r="K95" s="157">
        <v>-139.60137130603036</v>
      </c>
      <c r="L95" s="157">
        <v>-1080.7077163533709</v>
      </c>
      <c r="M95" s="157">
        <v>441.12455980866139</v>
      </c>
      <c r="N95" s="158">
        <v>-427.57692521276027</v>
      </c>
      <c r="O95" s="158">
        <v>-176.34413676340972</v>
      </c>
      <c r="P95" s="158">
        <v>1521.8322761620323</v>
      </c>
      <c r="Q95" s="158">
        <v>0</v>
      </c>
      <c r="R95" s="158">
        <v>0</v>
      </c>
      <c r="S95" s="158">
        <v>0</v>
      </c>
      <c r="T95" s="158">
        <v>0</v>
      </c>
      <c r="U95" s="158">
        <v>0</v>
      </c>
      <c r="V95" s="158">
        <v>0</v>
      </c>
      <c r="W95" s="158">
        <v>0</v>
      </c>
      <c r="X95" s="158">
        <v>0</v>
      </c>
      <c r="Y95" s="158">
        <v>0</v>
      </c>
      <c r="Z95" s="158">
        <v>0</v>
      </c>
      <c r="AA95" s="158">
        <v>0</v>
      </c>
      <c r="AB95" s="158">
        <v>0</v>
      </c>
      <c r="AC95" s="158">
        <v>0</v>
      </c>
      <c r="AD95" s="158">
        <v>0</v>
      </c>
      <c r="AE95" s="158">
        <v>0</v>
      </c>
      <c r="AF95" s="158">
        <v>0</v>
      </c>
      <c r="AG95" s="158">
        <v>0</v>
      </c>
      <c r="AH95" s="158">
        <v>0</v>
      </c>
      <c r="AI95" s="158">
        <v>0</v>
      </c>
      <c r="AJ95" s="158">
        <v>0</v>
      </c>
      <c r="AK95" s="158">
        <v>0</v>
      </c>
      <c r="AL95" s="158">
        <v>0</v>
      </c>
      <c r="AM95" s="158">
        <v>0</v>
      </c>
      <c r="AN95" s="158">
        <v>0</v>
      </c>
      <c r="AO95" s="158">
        <v>0</v>
      </c>
      <c r="AP95" s="158">
        <v>-1.8104201816223948</v>
      </c>
      <c r="AQ95" s="158">
        <v>162.93781634601552</v>
      </c>
      <c r="AR95" s="158">
        <v>0</v>
      </c>
      <c r="AS95" s="158">
        <v>0</v>
      </c>
      <c r="AT95" s="158">
        <v>0</v>
      </c>
      <c r="AU95" s="157">
        <v>786.34172155566409</v>
      </c>
      <c r="AV95" s="157">
        <v>317.75592825106247</v>
      </c>
      <c r="AW95" s="158">
        <v>0</v>
      </c>
      <c r="AX95" s="158">
        <v>0</v>
      </c>
      <c r="AY95" s="158">
        <v>0</v>
      </c>
    </row>
    <row r="96" spans="2:51">
      <c r="B96" s="235">
        <v>-9.8299475345643348</v>
      </c>
      <c r="C96" s="248">
        <v>0</v>
      </c>
      <c r="D96" s="249">
        <v>0</v>
      </c>
      <c r="E96" s="250"/>
      <c r="F96" s="244"/>
      <c r="G96" s="244">
        <v>10</v>
      </c>
      <c r="H96" s="244" t="s">
        <v>511</v>
      </c>
      <c r="I96" s="246">
        <v>28</v>
      </c>
      <c r="J96" s="159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8">
        <v>0</v>
      </c>
      <c r="R96" s="158">
        <v>0</v>
      </c>
      <c r="S96" s="158">
        <v>0</v>
      </c>
      <c r="T96" s="158">
        <v>0</v>
      </c>
      <c r="U96" s="158">
        <v>0</v>
      </c>
      <c r="V96" s="158">
        <v>0</v>
      </c>
      <c r="W96" s="158">
        <v>0</v>
      </c>
      <c r="X96" s="158">
        <v>0</v>
      </c>
      <c r="Y96" s="158">
        <v>0</v>
      </c>
      <c r="Z96" s="158">
        <v>0</v>
      </c>
      <c r="AA96" s="158">
        <v>0</v>
      </c>
      <c r="AB96" s="158">
        <v>0</v>
      </c>
      <c r="AC96" s="158">
        <v>0</v>
      </c>
      <c r="AD96" s="158">
        <v>0</v>
      </c>
      <c r="AE96" s="158">
        <v>-1316.5492706641035</v>
      </c>
      <c r="AF96" s="158">
        <v>427.57692521276022</v>
      </c>
      <c r="AG96" s="158">
        <v>-507.27742538734412</v>
      </c>
      <c r="AH96" s="158">
        <v>-147.04151993622042</v>
      </c>
      <c r="AI96" s="158">
        <v>-1096.3074948871072</v>
      </c>
      <c r="AJ96" s="158">
        <v>358.76479634290382</v>
      </c>
      <c r="AK96" s="158">
        <v>360.2359054511237</v>
      </c>
      <c r="AL96" s="158">
        <v>0</v>
      </c>
      <c r="AM96" s="158">
        <v>0</v>
      </c>
      <c r="AN96" s="158">
        <v>0</v>
      </c>
      <c r="AO96" s="158">
        <v>0</v>
      </c>
      <c r="AP96" s="158">
        <v>0</v>
      </c>
      <c r="AQ96" s="158">
        <v>0</v>
      </c>
      <c r="AR96" s="158">
        <v>-538</v>
      </c>
      <c r="AS96" s="158">
        <v>6.5691183525258746E-14</v>
      </c>
      <c r="AT96" s="158">
        <v>-1.9962301394250542E-14</v>
      </c>
      <c r="AU96" s="158">
        <v>0</v>
      </c>
      <c r="AV96" s="158">
        <v>0</v>
      </c>
      <c r="AW96" s="158">
        <v>2950.8567655512106</v>
      </c>
      <c r="AX96" s="158">
        <v>-786.34172155566409</v>
      </c>
      <c r="AY96" s="158">
        <v>0</v>
      </c>
    </row>
    <row r="97" spans="2:51">
      <c r="B97" s="235">
        <v>1.2582195135476368</v>
      </c>
      <c r="C97" s="248">
        <v>0</v>
      </c>
      <c r="D97" s="249">
        <v>1.0114182692307692</v>
      </c>
      <c r="E97" s="250"/>
      <c r="F97" s="244"/>
      <c r="G97" s="244">
        <v>10</v>
      </c>
      <c r="H97" s="244" t="s">
        <v>510</v>
      </c>
      <c r="I97" s="246">
        <v>29</v>
      </c>
      <c r="J97" s="159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0</v>
      </c>
      <c r="S97" s="158">
        <v>0</v>
      </c>
      <c r="T97" s="158">
        <v>0</v>
      </c>
      <c r="U97" s="158">
        <v>0</v>
      </c>
      <c r="V97" s="158">
        <v>0</v>
      </c>
      <c r="W97" s="158">
        <v>0</v>
      </c>
      <c r="X97" s="158">
        <v>0</v>
      </c>
      <c r="Y97" s="158">
        <v>0</v>
      </c>
      <c r="Z97" s="158">
        <v>0</v>
      </c>
      <c r="AA97" s="158">
        <v>0</v>
      </c>
      <c r="AB97" s="158">
        <v>0</v>
      </c>
      <c r="AC97" s="158">
        <v>0</v>
      </c>
      <c r="AD97" s="158">
        <v>0</v>
      </c>
      <c r="AE97" s="158">
        <v>427.57692521276027</v>
      </c>
      <c r="AF97" s="158">
        <v>-176.34413676340972</v>
      </c>
      <c r="AG97" s="158">
        <v>-1521.8322761620323</v>
      </c>
      <c r="AH97" s="158">
        <v>-441.12455980866139</v>
      </c>
      <c r="AI97" s="158">
        <v>358.76479634290382</v>
      </c>
      <c r="AJ97" s="158">
        <v>-139.60137130603036</v>
      </c>
      <c r="AK97" s="158">
        <v>1080.7077163533709</v>
      </c>
      <c r="AL97" s="158">
        <v>0</v>
      </c>
      <c r="AM97" s="158">
        <v>0</v>
      </c>
      <c r="AN97" s="158">
        <v>0</v>
      </c>
      <c r="AO97" s="158">
        <v>0</v>
      </c>
      <c r="AP97" s="158">
        <v>0</v>
      </c>
      <c r="AQ97" s="158">
        <v>0</v>
      </c>
      <c r="AR97" s="158">
        <v>6.5691183525258746E-14</v>
      </c>
      <c r="AS97" s="158">
        <v>-1.8104201816223948</v>
      </c>
      <c r="AT97" s="158">
        <v>-162.93781634601552</v>
      </c>
      <c r="AU97" s="158">
        <v>0</v>
      </c>
      <c r="AV97" s="158">
        <v>0</v>
      </c>
      <c r="AW97" s="158">
        <v>-786.34172155566421</v>
      </c>
      <c r="AX97" s="158">
        <v>317.75592825106247</v>
      </c>
      <c r="AY97" s="158">
        <v>0</v>
      </c>
    </row>
    <row r="98" spans="2:51">
      <c r="C98" s="251"/>
      <c r="D98" s="252">
        <v>0</v>
      </c>
      <c r="E98" s="253"/>
      <c r="F98" s="245"/>
      <c r="G98" s="245">
        <v>6</v>
      </c>
      <c r="H98" s="245" t="s">
        <v>572</v>
      </c>
      <c r="I98" s="247">
        <v>18</v>
      </c>
      <c r="J98" s="155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54">
        <v>0</v>
      </c>
      <c r="R98" s="154">
        <v>0</v>
      </c>
      <c r="S98" s="154">
        <v>0</v>
      </c>
      <c r="T98" s="154">
        <v>0</v>
      </c>
      <c r="U98" s="154">
        <v>0</v>
      </c>
      <c r="V98" s="154">
        <v>0</v>
      </c>
      <c r="W98" s="154">
        <v>0</v>
      </c>
      <c r="X98" s="154">
        <v>0</v>
      </c>
      <c r="Y98" s="154">
        <v>0</v>
      </c>
      <c r="Z98" s="154">
        <v>0</v>
      </c>
      <c r="AA98" s="154">
        <v>0</v>
      </c>
      <c r="AB98" s="154">
        <v>0</v>
      </c>
      <c r="AC98" s="154">
        <v>0</v>
      </c>
      <c r="AD98" s="154">
        <v>0</v>
      </c>
      <c r="AE98" s="154">
        <v>0</v>
      </c>
      <c r="AF98" s="154">
        <v>0</v>
      </c>
      <c r="AG98" s="154">
        <v>0</v>
      </c>
      <c r="AH98" s="154">
        <v>0</v>
      </c>
      <c r="AI98" s="154">
        <v>0</v>
      </c>
      <c r="AJ98" s="154">
        <v>0</v>
      </c>
      <c r="AK98" s="154">
        <v>0</v>
      </c>
      <c r="AL98" s="154">
        <v>0</v>
      </c>
      <c r="AM98" s="154">
        <v>0</v>
      </c>
      <c r="AN98" s="154">
        <v>0</v>
      </c>
      <c r="AO98" s="154">
        <v>0</v>
      </c>
      <c r="AP98" s="154">
        <v>0</v>
      </c>
      <c r="AQ98" s="154">
        <v>0</v>
      </c>
      <c r="AR98" s="154">
        <v>0</v>
      </c>
      <c r="AS98" s="154">
        <v>0</v>
      </c>
      <c r="AT98" s="154">
        <v>0</v>
      </c>
      <c r="AU98" s="158">
        <v>0</v>
      </c>
      <c r="AV98" s="158">
        <v>0</v>
      </c>
      <c r="AW98" s="158">
        <v>0</v>
      </c>
      <c r="AX98" s="158">
        <v>0</v>
      </c>
      <c r="AY98" s="154">
        <v>0</v>
      </c>
    </row>
    <row r="111" spans="2:51">
      <c r="G111" s="61"/>
      <c r="H111" s="61"/>
      <c r="I111" s="61"/>
      <c r="J111" s="236" t="s">
        <v>499</v>
      </c>
    </row>
    <row r="112" spans="2:51">
      <c r="G112" s="61">
        <v>1</v>
      </c>
      <c r="H112" s="61" t="s">
        <v>511</v>
      </c>
      <c r="I112" s="238">
        <v>1</v>
      </c>
      <c r="J112" s="239">
        <v>0.25551957114422419</v>
      </c>
    </row>
    <row r="113" spans="7:10">
      <c r="G113" s="61">
        <v>1</v>
      </c>
      <c r="H113" s="61" t="s">
        <v>510</v>
      </c>
      <c r="I113" s="238">
        <v>2</v>
      </c>
      <c r="J113" s="239">
        <v>-0.76652668576306227</v>
      </c>
    </row>
    <row r="114" spans="7:10">
      <c r="G114" s="61">
        <v>1</v>
      </c>
      <c r="H114" s="61" t="s">
        <v>572</v>
      </c>
      <c r="I114" s="238">
        <v>3</v>
      </c>
      <c r="J114" s="239">
        <v>8.9448154342455909E-3</v>
      </c>
    </row>
    <row r="115" spans="7:10">
      <c r="G115" s="244">
        <v>2</v>
      </c>
      <c r="H115" s="244" t="s">
        <v>511</v>
      </c>
      <c r="I115" s="246">
        <v>4</v>
      </c>
      <c r="J115" s="248">
        <v>0</v>
      </c>
    </row>
    <row r="116" spans="7:10">
      <c r="G116" s="244">
        <v>2</v>
      </c>
      <c r="H116" s="244" t="s">
        <v>510</v>
      </c>
      <c r="I116" s="246">
        <v>5</v>
      </c>
      <c r="J116" s="248">
        <v>0</v>
      </c>
    </row>
    <row r="117" spans="7:10">
      <c r="G117" s="61">
        <v>2</v>
      </c>
      <c r="H117" s="61" t="s">
        <v>572</v>
      </c>
      <c r="I117" s="238">
        <v>6</v>
      </c>
      <c r="J117" s="239">
        <v>3.24868957845756E-3</v>
      </c>
    </row>
    <row r="118" spans="7:10">
      <c r="G118" s="61">
        <v>3</v>
      </c>
      <c r="H118" s="61" t="s">
        <v>511</v>
      </c>
      <c r="I118" s="238">
        <v>7</v>
      </c>
      <c r="J118" s="239">
        <v>-8.8080885487418822E-3</v>
      </c>
    </row>
    <row r="119" spans="7:10">
      <c r="G119" s="61">
        <v>3</v>
      </c>
      <c r="H119" s="61" t="s">
        <v>510</v>
      </c>
      <c r="I119" s="238">
        <v>8</v>
      </c>
      <c r="J119" s="239">
        <v>5.936237623146573E-3</v>
      </c>
    </row>
    <row r="120" spans="7:10">
      <c r="G120" s="61">
        <v>3</v>
      </c>
      <c r="H120" s="61" t="s">
        <v>572</v>
      </c>
      <c r="I120" s="238">
        <v>9</v>
      </c>
      <c r="J120" s="239">
        <v>-1.2913710132604042E-3</v>
      </c>
    </row>
    <row r="121" spans="7:10">
      <c r="G121" s="61">
        <v>4</v>
      </c>
      <c r="H121" s="61" t="s">
        <v>511</v>
      </c>
      <c r="I121" s="238">
        <v>10</v>
      </c>
      <c r="J121" s="239">
        <v>1.7106961938529831E-2</v>
      </c>
    </row>
    <row r="122" spans="7:10">
      <c r="G122" s="61">
        <v>4</v>
      </c>
      <c r="H122" s="61" t="s">
        <v>510</v>
      </c>
      <c r="I122" s="238">
        <v>11</v>
      </c>
      <c r="J122" s="239">
        <v>-9.2623149607776262E-2</v>
      </c>
    </row>
    <row r="123" spans="7:10">
      <c r="G123" s="61">
        <v>4</v>
      </c>
      <c r="H123" s="61" t="s">
        <v>572</v>
      </c>
      <c r="I123" s="238">
        <v>12</v>
      </c>
      <c r="J123" s="239">
        <v>-8.3835793133711276E-4</v>
      </c>
    </row>
    <row r="124" spans="7:10">
      <c r="G124" s="61">
        <v>5</v>
      </c>
      <c r="H124" s="61" t="s">
        <v>511</v>
      </c>
      <c r="I124" s="238">
        <v>13</v>
      </c>
      <c r="J124" s="239">
        <v>2.3468056606659501E-2</v>
      </c>
    </row>
    <row r="125" spans="7:10">
      <c r="G125" s="61">
        <v>5</v>
      </c>
      <c r="H125" s="61" t="s">
        <v>510</v>
      </c>
      <c r="I125" s="238">
        <v>14</v>
      </c>
      <c r="J125" s="239">
        <v>-0.12568410722626866</v>
      </c>
    </row>
    <row r="126" spans="7:10">
      <c r="G126" s="61">
        <v>5</v>
      </c>
      <c r="H126" s="61" t="s">
        <v>572</v>
      </c>
      <c r="I126" s="238">
        <v>15</v>
      </c>
      <c r="J126" s="239">
        <v>4.0420468715045223E-4</v>
      </c>
    </row>
    <row r="127" spans="7:10">
      <c r="G127" s="61">
        <v>6</v>
      </c>
      <c r="H127" s="61" t="s">
        <v>511</v>
      </c>
      <c r="I127" s="238">
        <v>16</v>
      </c>
      <c r="J127" s="239">
        <v>1.0707201756363386E-4</v>
      </c>
    </row>
    <row r="128" spans="7:10">
      <c r="G128" s="61">
        <v>6</v>
      </c>
      <c r="H128" s="61" t="s">
        <v>510</v>
      </c>
      <c r="I128" s="238">
        <v>17</v>
      </c>
      <c r="J128" s="239">
        <v>-7.020158731550287E-2</v>
      </c>
    </row>
    <row r="129" spans="7:10">
      <c r="G129" s="245">
        <v>6</v>
      </c>
      <c r="H129" s="245" t="s">
        <v>572</v>
      </c>
      <c r="I129" s="247">
        <v>18</v>
      </c>
      <c r="J129" s="251">
        <v>0</v>
      </c>
    </row>
    <row r="130" spans="7:10">
      <c r="G130" s="61">
        <v>7</v>
      </c>
      <c r="H130" s="61" t="s">
        <v>511</v>
      </c>
      <c r="I130" s="238">
        <v>19</v>
      </c>
      <c r="J130" s="239">
        <v>-5.721612911025048E-3</v>
      </c>
    </row>
    <row r="131" spans="7:10">
      <c r="G131" s="61">
        <v>7</v>
      </c>
      <c r="H131" s="61" t="s">
        <v>510</v>
      </c>
      <c r="I131" s="238">
        <v>20</v>
      </c>
      <c r="J131" s="239">
        <v>-7.1381745494920198E-2</v>
      </c>
    </row>
    <row r="132" spans="7:10">
      <c r="G132" s="61">
        <v>7</v>
      </c>
      <c r="H132" s="61" t="s">
        <v>572</v>
      </c>
      <c r="I132" s="238">
        <v>21</v>
      </c>
      <c r="J132" s="239">
        <v>9.0039070694667524E-5</v>
      </c>
    </row>
    <row r="133" spans="7:10">
      <c r="G133" s="61">
        <v>8</v>
      </c>
      <c r="H133" s="61" t="s">
        <v>511</v>
      </c>
      <c r="I133" s="238">
        <v>22</v>
      </c>
      <c r="J133" s="239">
        <v>-6.0539076165854865E-3</v>
      </c>
    </row>
    <row r="134" spans="7:10">
      <c r="G134" s="61">
        <v>8</v>
      </c>
      <c r="H134" s="61" t="s">
        <v>510</v>
      </c>
      <c r="I134" s="238">
        <v>23</v>
      </c>
      <c r="J134" s="239">
        <v>-5.5647674427094229E-2</v>
      </c>
    </row>
    <row r="135" spans="7:10">
      <c r="G135" s="61">
        <v>8</v>
      </c>
      <c r="H135" s="61" t="s">
        <v>572</v>
      </c>
      <c r="I135" s="238">
        <v>24</v>
      </c>
      <c r="J135" s="239">
        <v>8.1501863205426617E-6</v>
      </c>
    </row>
    <row r="136" spans="7:10">
      <c r="G136" s="61">
        <v>9</v>
      </c>
      <c r="H136" s="61" t="s">
        <v>511</v>
      </c>
      <c r="I136" s="238">
        <v>25</v>
      </c>
      <c r="J136" s="239">
        <v>-1.5417154204657904E-2</v>
      </c>
    </row>
    <row r="137" spans="7:10">
      <c r="G137" s="61">
        <v>9</v>
      </c>
      <c r="H137" s="61" t="s">
        <v>510</v>
      </c>
      <c r="I137" s="238">
        <v>26</v>
      </c>
      <c r="J137" s="239">
        <v>-6.4860989779267214E-2</v>
      </c>
    </row>
    <row r="138" spans="7:10">
      <c r="G138" s="61">
        <v>9</v>
      </c>
      <c r="H138" s="61" t="s">
        <v>572</v>
      </c>
      <c r="I138" s="238">
        <v>27</v>
      </c>
      <c r="J138" s="239">
        <v>-2.1954187105820258E-5</v>
      </c>
    </row>
    <row r="139" spans="7:10">
      <c r="G139" s="244">
        <v>10</v>
      </c>
      <c r="H139" s="244" t="s">
        <v>511</v>
      </c>
      <c r="I139" s="246">
        <v>28</v>
      </c>
      <c r="J139" s="248">
        <v>0</v>
      </c>
    </row>
    <row r="140" spans="7:10">
      <c r="G140" s="244">
        <v>10</v>
      </c>
      <c r="H140" s="244" t="s">
        <v>510</v>
      </c>
      <c r="I140" s="246">
        <v>29</v>
      </c>
      <c r="J140" s="248">
        <v>0</v>
      </c>
    </row>
    <row r="141" spans="7:10">
      <c r="G141" s="61">
        <v>10</v>
      </c>
      <c r="H141" s="61" t="s">
        <v>572</v>
      </c>
      <c r="I141" s="238">
        <v>30</v>
      </c>
      <c r="J141" s="239">
        <v>1.8851407981800006E-3</v>
      </c>
    </row>
    <row r="142" spans="7:10">
      <c r="G142" s="61">
        <v>11</v>
      </c>
      <c r="H142" s="61" t="s">
        <v>511</v>
      </c>
      <c r="I142" s="238">
        <v>31</v>
      </c>
      <c r="J142" s="239">
        <v>0.11431309178349938</v>
      </c>
    </row>
    <row r="143" spans="7:10">
      <c r="G143" s="61">
        <v>11</v>
      </c>
      <c r="H143" s="61" t="s">
        <v>510</v>
      </c>
      <c r="I143" s="238">
        <v>32</v>
      </c>
      <c r="J143" s="239">
        <v>0.3436047391523967</v>
      </c>
    </row>
    <row r="144" spans="7:10">
      <c r="G144" s="61">
        <v>11</v>
      </c>
      <c r="H144" s="61" t="s">
        <v>572</v>
      </c>
      <c r="I144" s="238">
        <v>33</v>
      </c>
      <c r="J144" s="239">
        <v>3.8028403011388309E-3</v>
      </c>
    </row>
    <row r="145" spans="7:10">
      <c r="G145" s="61">
        <v>12</v>
      </c>
      <c r="H145" s="61" t="s">
        <v>511</v>
      </c>
      <c r="I145" s="238">
        <v>34</v>
      </c>
      <c r="J145" s="239">
        <v>5.3872697965261229E-3</v>
      </c>
    </row>
    <row r="146" spans="7:10">
      <c r="G146" s="61">
        <v>12</v>
      </c>
      <c r="H146" s="61" t="s">
        <v>510</v>
      </c>
      <c r="I146" s="238">
        <v>35</v>
      </c>
      <c r="J146" s="239">
        <v>-7.4760511723954953E-2</v>
      </c>
    </row>
    <row r="147" spans="7:10">
      <c r="G147" s="61">
        <v>12</v>
      </c>
      <c r="H147" s="61" t="s">
        <v>572</v>
      </c>
      <c r="I147" s="238">
        <v>36</v>
      </c>
      <c r="J147" s="239">
        <v>1.747629656475197E-4</v>
      </c>
    </row>
    <row r="148" spans="7:10">
      <c r="G148" s="61">
        <v>13</v>
      </c>
      <c r="H148" s="61" t="s">
        <v>511</v>
      </c>
      <c r="I148" s="238">
        <v>37</v>
      </c>
      <c r="J148" s="239">
        <v>2.6936348982630589E-3</v>
      </c>
    </row>
    <row r="149" spans="7:10">
      <c r="G149" s="61">
        <v>13</v>
      </c>
      <c r="H149" s="61" t="s">
        <v>510</v>
      </c>
      <c r="I149" s="238">
        <v>38</v>
      </c>
      <c r="J149" s="239">
        <v>-9.2411782187270322E-2</v>
      </c>
    </row>
    <row r="150" spans="7:10">
      <c r="G150" s="61">
        <v>13</v>
      </c>
      <c r="H150" s="61" t="s">
        <v>572</v>
      </c>
      <c r="I150" s="238">
        <v>39</v>
      </c>
      <c r="J150" s="239">
        <v>-3.5402199662475775E-4</v>
      </c>
    </row>
    <row r="151" spans="7:10">
      <c r="G151" s="61">
        <v>14</v>
      </c>
      <c r="H151" s="61" t="s">
        <v>511</v>
      </c>
      <c r="I151" s="238">
        <v>40</v>
      </c>
      <c r="J151" s="239">
        <v>2.6936348982630571E-3</v>
      </c>
    </row>
    <row r="152" spans="7:10">
      <c r="G152" s="61">
        <v>14</v>
      </c>
      <c r="H152" s="61" t="s">
        <v>510</v>
      </c>
      <c r="I152" s="238">
        <v>41</v>
      </c>
      <c r="J152" s="239">
        <v>-5.5531094248557553E-2</v>
      </c>
    </row>
    <row r="153" spans="7:10">
      <c r="G153" s="61">
        <v>14</v>
      </c>
      <c r="H153" s="61" t="s">
        <v>572</v>
      </c>
      <c r="I153" s="238">
        <v>42</v>
      </c>
      <c r="J153" s="239">
        <v>2.6733404448832078E-4</v>
      </c>
    </row>
  </sheetData>
  <sheetProtection algorithmName="SHA-512" hashValue="qHrwC994W+flbn90MH1KuFX03m/3/HgyXXRFS4xyQ/MRHFZb6HL/cEqx0nREOXSj7QUU2vzOf+oBlrA/fkyA2A==" saltValue="RRJeKhNfOKQ+bulIKtGBwA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P88"/>
  <sheetViews>
    <sheetView zoomScale="70" zoomScaleNormal="7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18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1600</v>
      </c>
      <c r="K2" s="62" t="s">
        <v>493</v>
      </c>
    </row>
    <row r="3" spans="1:15">
      <c r="A3" s="61" t="s">
        <v>535</v>
      </c>
      <c r="B3" s="61" t="s">
        <v>524</v>
      </c>
      <c r="C3" s="256">
        <v>4</v>
      </c>
      <c r="D3" s="61" t="s">
        <v>536</v>
      </c>
      <c r="E3" s="256">
        <v>13</v>
      </c>
      <c r="H3" s="61" t="s">
        <v>537</v>
      </c>
      <c r="I3" s="61" t="s">
        <v>524</v>
      </c>
      <c r="J3" s="61">
        <v>615.38461538461536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-15</v>
      </c>
      <c r="D4" s="62" t="s">
        <v>527</v>
      </c>
      <c r="E4" s="256">
        <v>-15</v>
      </c>
      <c r="F4" s="62" t="s">
        <v>527</v>
      </c>
      <c r="H4" s="61" t="s">
        <v>495</v>
      </c>
      <c r="I4" s="61" t="s">
        <v>524</v>
      </c>
      <c r="J4" s="256">
        <v>30.3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-5</v>
      </c>
      <c r="D5" s="62" t="s">
        <v>527</v>
      </c>
      <c r="E5" s="256">
        <v>-10</v>
      </c>
      <c r="F5" s="62" t="s">
        <v>527</v>
      </c>
      <c r="H5" s="61" t="s">
        <v>512</v>
      </c>
      <c r="I5" s="61" t="s">
        <v>524</v>
      </c>
      <c r="J5" s="256">
        <v>0</v>
      </c>
      <c r="K5" s="62" t="s">
        <v>539</v>
      </c>
    </row>
    <row r="6" spans="1:15">
      <c r="A6" s="61" t="s">
        <v>513</v>
      </c>
      <c r="B6" s="61" t="s">
        <v>524</v>
      </c>
      <c r="C6" s="61">
        <v>5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-90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0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808</v>
      </c>
      <c r="K9" s="66">
        <v>0</v>
      </c>
      <c r="L9" s="66">
        <v>0</v>
      </c>
      <c r="M9" s="67">
        <v>-808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0</v>
      </c>
      <c r="L10" s="71">
        <v>0</v>
      </c>
      <c r="M10" s="71">
        <v>0</v>
      </c>
      <c r="N10" s="71">
        <v>0</v>
      </c>
      <c r="O10" s="74">
        <v>0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0</v>
      </c>
      <c r="L11" s="71">
        <v>0</v>
      </c>
      <c r="M11" s="71">
        <v>0</v>
      </c>
      <c r="N11" s="72">
        <v>0</v>
      </c>
      <c r="O11" s="76">
        <v>0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-808</v>
      </c>
      <c r="K12" s="71">
        <v>0</v>
      </c>
      <c r="L12" s="71">
        <v>0</v>
      </c>
      <c r="M12" s="71">
        <v>808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0</v>
      </c>
      <c r="L13" s="71">
        <v>0</v>
      </c>
      <c r="M13" s="71">
        <v>0</v>
      </c>
      <c r="N13" s="71">
        <v>0</v>
      </c>
      <c r="O13" s="74">
        <v>0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0</v>
      </c>
      <c r="L14" s="78">
        <v>0</v>
      </c>
      <c r="M14" s="78">
        <v>0</v>
      </c>
      <c r="N14" s="78">
        <v>0</v>
      </c>
      <c r="O14" s="80">
        <v>0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6.1257422745431001E-17</v>
      </c>
      <c r="K16" s="66">
        <v>-1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1</v>
      </c>
      <c r="K17" s="71">
        <v>6.1257422745431001E-17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6.1257422745431001E-17</v>
      </c>
      <c r="N19" s="71">
        <v>-1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1</v>
      </c>
      <c r="N20" s="71">
        <v>6.1257422745431001E-17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6.1257422745431001E-17</v>
      </c>
      <c r="D23" s="66">
        <v>1</v>
      </c>
      <c r="E23" s="66">
        <v>0</v>
      </c>
      <c r="F23" s="67">
        <v>0</v>
      </c>
      <c r="G23" s="66">
        <v>0</v>
      </c>
      <c r="H23" s="69">
        <v>0</v>
      </c>
      <c r="L23" s="65">
        <v>4.9495997578308248E-14</v>
      </c>
      <c r="M23" s="66">
        <v>0</v>
      </c>
      <c r="N23" s="66">
        <v>0</v>
      </c>
      <c r="O23" s="67">
        <v>-4.9495997578308248E-14</v>
      </c>
      <c r="P23" s="66">
        <v>0</v>
      </c>
      <c r="Q23" s="69">
        <v>0</v>
      </c>
      <c r="Y23" s="82"/>
    </row>
    <row r="24" spans="1:36">
      <c r="C24" s="81">
        <v>-1</v>
      </c>
      <c r="D24" s="71">
        <v>6.1257422745431001E-17</v>
      </c>
      <c r="E24" s="71">
        <v>0</v>
      </c>
      <c r="F24" s="71">
        <v>0</v>
      </c>
      <c r="G24" s="71">
        <v>0</v>
      </c>
      <c r="H24" s="74">
        <v>0</v>
      </c>
      <c r="L24" s="81">
        <v>-808</v>
      </c>
      <c r="M24" s="71">
        <v>0</v>
      </c>
      <c r="N24" s="71">
        <v>0</v>
      </c>
      <c r="O24" s="71">
        <v>808</v>
      </c>
      <c r="P24" s="71">
        <v>0</v>
      </c>
      <c r="Q24" s="74">
        <v>0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0</v>
      </c>
      <c r="N25" s="71">
        <v>0</v>
      </c>
      <c r="O25" s="71">
        <v>0</v>
      </c>
      <c r="P25" s="72">
        <v>0</v>
      </c>
      <c r="Q25" s="76">
        <v>0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6.1257422745431001E-17</v>
      </c>
      <c r="G26" s="71">
        <v>1</v>
      </c>
      <c r="H26" s="74">
        <v>0</v>
      </c>
      <c r="J26" s="61" t="s">
        <v>558</v>
      </c>
      <c r="K26" s="61" t="s">
        <v>524</v>
      </c>
      <c r="L26" s="70">
        <v>-4.9495997578308248E-14</v>
      </c>
      <c r="M26" s="71">
        <v>0</v>
      </c>
      <c r="N26" s="71">
        <v>0</v>
      </c>
      <c r="O26" s="71">
        <v>4.9495997578308248E-14</v>
      </c>
      <c r="P26" s="71">
        <v>0</v>
      </c>
      <c r="Q26" s="74">
        <v>0</v>
      </c>
    </row>
    <row r="27" spans="1:36">
      <c r="C27" s="70">
        <v>0</v>
      </c>
      <c r="D27" s="71">
        <v>0</v>
      </c>
      <c r="E27" s="71">
        <v>0</v>
      </c>
      <c r="F27" s="72">
        <v>-1</v>
      </c>
      <c r="G27" s="71">
        <v>6.1257422745431001E-17</v>
      </c>
      <c r="H27" s="74">
        <v>0</v>
      </c>
      <c r="L27" s="70">
        <v>808</v>
      </c>
      <c r="M27" s="71">
        <v>0</v>
      </c>
      <c r="N27" s="71">
        <v>0</v>
      </c>
      <c r="O27" s="72">
        <v>-808</v>
      </c>
      <c r="P27" s="71">
        <v>0</v>
      </c>
      <c r="Q27" s="74">
        <v>0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0</v>
      </c>
      <c r="N28" s="78">
        <v>0</v>
      </c>
      <c r="O28" s="78">
        <v>0</v>
      </c>
      <c r="P28" s="78">
        <v>0</v>
      </c>
      <c r="Q28" s="80">
        <v>0</v>
      </c>
    </row>
    <row r="29" spans="1:36">
      <c r="D29" s="238">
        <v>10</v>
      </c>
      <c r="E29" s="238">
        <v>11</v>
      </c>
      <c r="F29" s="238">
        <v>12</v>
      </c>
      <c r="G29" s="238">
        <v>37</v>
      </c>
      <c r="H29" s="238">
        <v>38</v>
      </c>
      <c r="I29" s="238">
        <v>39</v>
      </c>
    </row>
    <row r="30" spans="1:36">
      <c r="C30" s="238">
        <v>10</v>
      </c>
      <c r="D30" s="65">
        <v>3.0319972478612574E-30</v>
      </c>
      <c r="E30" s="66">
        <v>-4.9495997578308248E-14</v>
      </c>
      <c r="F30" s="66">
        <v>0</v>
      </c>
      <c r="G30" s="67">
        <v>-3.0319972478612574E-30</v>
      </c>
      <c r="H30" s="66">
        <v>4.9495997578308248E-14</v>
      </c>
      <c r="I30" s="69">
        <v>0</v>
      </c>
      <c r="S30" s="61" t="s">
        <v>541</v>
      </c>
      <c r="T30" s="61" t="s">
        <v>524</v>
      </c>
      <c r="U30" s="256">
        <v>5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10</v>
      </c>
    </row>
    <row r="31" spans="1:36">
      <c r="C31" s="238">
        <v>11</v>
      </c>
      <c r="D31" s="81">
        <v>-4.9495997578308248E-14</v>
      </c>
      <c r="E31" s="71">
        <v>808</v>
      </c>
      <c r="F31" s="71">
        <v>0</v>
      </c>
      <c r="G31" s="71">
        <v>4.9495997578308248E-14</v>
      </c>
      <c r="H31" s="71">
        <v>-808</v>
      </c>
      <c r="I31" s="74">
        <v>0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11</v>
      </c>
    </row>
    <row r="32" spans="1:36">
      <c r="C32" s="238">
        <v>12</v>
      </c>
      <c r="D32" s="70">
        <v>0</v>
      </c>
      <c r="E32" s="71">
        <v>0</v>
      </c>
      <c r="F32" s="71">
        <v>0</v>
      </c>
      <c r="G32" s="71">
        <v>0</v>
      </c>
      <c r="H32" s="72">
        <v>0</v>
      </c>
      <c r="I32" s="76">
        <v>0</v>
      </c>
      <c r="S32" s="61" t="s">
        <v>513</v>
      </c>
      <c r="T32" s="61" t="s">
        <v>524</v>
      </c>
      <c r="U32" s="256">
        <v>5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12</v>
      </c>
    </row>
    <row r="33" spans="1:68" ht="15.75">
      <c r="A33" s="62" t="s">
        <v>559</v>
      </c>
      <c r="C33" s="238">
        <v>37</v>
      </c>
      <c r="D33" s="70">
        <v>-3.0319972478612574E-30</v>
      </c>
      <c r="E33" s="71">
        <v>4.9495997578308248E-14</v>
      </c>
      <c r="F33" s="71">
        <v>0</v>
      </c>
      <c r="G33" s="71">
        <v>3.0319972478612574E-30</v>
      </c>
      <c r="H33" s="71">
        <v>-4.9495997578308248E-14</v>
      </c>
      <c r="I33" s="74">
        <v>0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37</v>
      </c>
    </row>
    <row r="34" spans="1:68">
      <c r="C34" s="238">
        <v>38</v>
      </c>
      <c r="D34" s="70">
        <v>4.9495997578308248E-14</v>
      </c>
      <c r="E34" s="71">
        <v>-808</v>
      </c>
      <c r="F34" s="71">
        <v>0</v>
      </c>
      <c r="G34" s="72">
        <v>-4.9495997578308248E-14</v>
      </c>
      <c r="H34" s="71">
        <v>808</v>
      </c>
      <c r="I34" s="74">
        <v>0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38</v>
      </c>
    </row>
    <row r="35" spans="1:68">
      <c r="C35" s="238">
        <v>39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80">
        <v>0</v>
      </c>
      <c r="S35" s="63" t="s">
        <v>494</v>
      </c>
      <c r="T35" s="61" t="s">
        <v>524</v>
      </c>
      <c r="U35" s="61">
        <v>0</v>
      </c>
      <c r="Y35" s="85">
        <v>0</v>
      </c>
      <c r="AB35" s="85">
        <v>0</v>
      </c>
      <c r="AE35" s="85">
        <v>0</v>
      </c>
      <c r="AH35" s="85">
        <v>0</v>
      </c>
      <c r="AJ35" s="238">
        <v>39</v>
      </c>
    </row>
    <row r="37" spans="1:68">
      <c r="C37" s="83">
        <v>0.17078487576880264</v>
      </c>
      <c r="G37" s="87">
        <v>0.17078487576880264</v>
      </c>
      <c r="J37" s="238">
        <v>10</v>
      </c>
      <c r="K37" s="257">
        <v>1.7106961938529831E-2</v>
      </c>
      <c r="N37" s="91">
        <v>9.2623149607776262E-2</v>
      </c>
      <c r="Q37" s="238">
        <v>14</v>
      </c>
      <c r="R37" s="257">
        <v>0</v>
      </c>
      <c r="U37" s="91">
        <v>0</v>
      </c>
      <c r="X37" s="91">
        <v>9.2623149607776262E-2</v>
      </c>
    </row>
    <row r="38" spans="1:68">
      <c r="C38" s="83">
        <v>0</v>
      </c>
      <c r="G38" s="88">
        <v>0</v>
      </c>
      <c r="J38" s="238">
        <v>11</v>
      </c>
      <c r="K38" s="257">
        <v>-9.2623149607776262E-2</v>
      </c>
      <c r="N38" s="92">
        <v>1.7106961938529824E-2</v>
      </c>
      <c r="Q38" s="238">
        <v>14</v>
      </c>
      <c r="R38" s="257">
        <v>0</v>
      </c>
      <c r="U38" s="92">
        <v>0</v>
      </c>
      <c r="X38" s="91">
        <v>1.7106961938529824E-2</v>
      </c>
    </row>
    <row r="39" spans="1:68">
      <c r="C39" s="83">
        <v>0</v>
      </c>
      <c r="G39" s="89">
        <v>0</v>
      </c>
      <c r="J39" s="238">
        <v>12</v>
      </c>
      <c r="K39" s="257">
        <v>-8.3835793133711276E-4</v>
      </c>
      <c r="N39" s="92">
        <v>-8.3835793133711276E-4</v>
      </c>
      <c r="Q39" s="238">
        <v>14</v>
      </c>
      <c r="R39" s="257">
        <v>0</v>
      </c>
      <c r="U39" s="92">
        <v>0</v>
      </c>
      <c r="X39" s="91">
        <v>-8.3835793133711276E-4</v>
      </c>
    </row>
    <row r="40" spans="1:68" ht="15.75">
      <c r="B40" s="62" t="s">
        <v>565</v>
      </c>
      <c r="C40" s="83">
        <v>-0.17078487576880264</v>
      </c>
      <c r="F40" s="62" t="s">
        <v>566</v>
      </c>
      <c r="G40" s="89">
        <v>-0.17078487576880264</v>
      </c>
      <c r="I40" s="61" t="s">
        <v>567</v>
      </c>
      <c r="J40" s="238">
        <v>37</v>
      </c>
      <c r="K40" s="257">
        <v>2.6936348982630589E-3</v>
      </c>
      <c r="M40" s="86" t="s">
        <v>568</v>
      </c>
      <c r="N40" s="92">
        <v>9.2411782187270322E-2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9.2411782187270322E-2</v>
      </c>
    </row>
    <row r="41" spans="1:68">
      <c r="C41" s="83">
        <v>0</v>
      </c>
      <c r="G41" s="89">
        <v>0</v>
      </c>
      <c r="J41" s="238">
        <v>38</v>
      </c>
      <c r="K41" s="257">
        <v>-9.2411782187270322E-2</v>
      </c>
      <c r="N41" s="92">
        <v>2.6936348982630532E-3</v>
      </c>
      <c r="Q41" s="238">
        <v>0</v>
      </c>
      <c r="R41" s="257">
        <v>0</v>
      </c>
      <c r="U41" s="92">
        <v>0</v>
      </c>
      <c r="X41" s="91">
        <v>2.6936348982630532E-3</v>
      </c>
    </row>
    <row r="42" spans="1:68">
      <c r="C42" s="83">
        <v>0</v>
      </c>
      <c r="G42" s="90">
        <v>0</v>
      </c>
      <c r="J42" s="238">
        <v>39</v>
      </c>
      <c r="K42" s="257">
        <v>-3.5402199662475775E-4</v>
      </c>
      <c r="N42" s="93">
        <v>-3.5402199662475775E-4</v>
      </c>
      <c r="Q42" s="238">
        <v>0</v>
      </c>
      <c r="R42" s="257">
        <v>0</v>
      </c>
      <c r="U42" s="93">
        <v>0</v>
      </c>
      <c r="X42" s="91">
        <v>-3.5402199662475775E-4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  <c r="AO44" s="61">
        <v>13</v>
      </c>
      <c r="AP44" s="61">
        <v>13</v>
      </c>
      <c r="AQ44" s="61">
        <v>13</v>
      </c>
      <c r="AR44" s="61">
        <v>14</v>
      </c>
      <c r="AS44" s="61">
        <v>14</v>
      </c>
      <c r="AT44" s="61">
        <v>14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  <c r="AO45" s="61" t="s">
        <v>511</v>
      </c>
      <c r="AP45" s="61" t="s">
        <v>510</v>
      </c>
      <c r="AQ45" s="61" t="s">
        <v>572</v>
      </c>
      <c r="AR45" s="61" t="s">
        <v>511</v>
      </c>
      <c r="AS45" s="61" t="s">
        <v>510</v>
      </c>
      <c r="AT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  <c r="AO46" s="238">
        <v>37</v>
      </c>
      <c r="AP46" s="238">
        <v>38</v>
      </c>
      <c r="AQ46" s="238">
        <v>39</v>
      </c>
      <c r="AR46" s="238">
        <v>40</v>
      </c>
      <c r="AS46" s="238">
        <v>41</v>
      </c>
      <c r="AT46" s="238">
        <v>42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N56" s="94">
        <v>3.0319972478612574E-30</v>
      </c>
      <c r="O56" s="95">
        <v>-4.9495997578308248E-14</v>
      </c>
      <c r="P56" s="95">
        <v>0</v>
      </c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O56" s="95">
        <v>-3.0319972478612574E-30</v>
      </c>
      <c r="AP56" s="95">
        <v>4.9495997578308248E-14</v>
      </c>
      <c r="AQ56" s="95">
        <v>0</v>
      </c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N57" s="94">
        <v>-4.9495997578308248E-14</v>
      </c>
      <c r="O57" s="95">
        <v>808</v>
      </c>
      <c r="P57" s="95">
        <v>0</v>
      </c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O57" s="95">
        <v>4.9495997578308248E-14</v>
      </c>
      <c r="AP57" s="95">
        <v>-808</v>
      </c>
      <c r="AQ57" s="95">
        <v>0</v>
      </c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N58" s="94">
        <v>0</v>
      </c>
      <c r="O58" s="95">
        <v>0</v>
      </c>
      <c r="P58" s="95">
        <v>0</v>
      </c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O58" s="95">
        <v>0</v>
      </c>
      <c r="AP58" s="95">
        <v>0</v>
      </c>
      <c r="AQ58" s="95">
        <v>0</v>
      </c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K59" s="97"/>
      <c r="L59" s="97"/>
      <c r="M59" s="97"/>
      <c r="N59" s="97"/>
      <c r="O59" s="97"/>
      <c r="P59" s="97"/>
      <c r="W59" s="97"/>
      <c r="X59" s="97"/>
      <c r="Y59" s="97"/>
      <c r="Z59" s="97"/>
      <c r="AA59" s="97"/>
      <c r="AB59" s="97"/>
      <c r="AC59" s="97"/>
      <c r="AD59" s="97"/>
      <c r="AE59" s="97"/>
      <c r="AO59" s="97"/>
      <c r="AP59" s="97"/>
      <c r="AQ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K60" s="97"/>
      <c r="L60" s="97"/>
      <c r="M60" s="97"/>
      <c r="N60" s="97"/>
      <c r="O60" s="97"/>
      <c r="P60" s="97"/>
      <c r="W60" s="97"/>
      <c r="X60" s="97"/>
      <c r="Y60" s="97"/>
      <c r="Z60" s="97"/>
      <c r="AA60" s="97"/>
      <c r="AB60" s="97"/>
      <c r="AC60" s="97"/>
      <c r="AD60" s="97"/>
      <c r="AE60" s="97"/>
      <c r="AO60" s="97"/>
      <c r="AP60" s="97"/>
      <c r="AQ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K61" s="97"/>
      <c r="L61" s="97"/>
      <c r="M61" s="97"/>
      <c r="N61" s="97"/>
      <c r="O61" s="97"/>
      <c r="P61" s="97"/>
      <c r="W61" s="97"/>
      <c r="X61" s="97"/>
      <c r="Y61" s="97"/>
      <c r="Z61" s="97"/>
      <c r="AA61" s="97"/>
      <c r="AB61" s="97"/>
      <c r="AC61" s="97"/>
      <c r="AD61" s="97"/>
      <c r="AE61" s="97"/>
      <c r="AO61" s="97"/>
      <c r="AP61" s="97"/>
      <c r="AQ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K62" s="97"/>
      <c r="L62" s="97"/>
      <c r="M62" s="97"/>
      <c r="N62" s="97"/>
      <c r="O62" s="97"/>
      <c r="P62" s="97"/>
      <c r="Z62" s="97"/>
      <c r="AA62" s="97"/>
      <c r="AB62" s="97"/>
      <c r="AC62" s="97"/>
      <c r="AD62" s="97"/>
      <c r="AE62" s="97"/>
      <c r="AO62" s="97"/>
      <c r="AP62" s="97"/>
      <c r="AQ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K63" s="97"/>
      <c r="L63" s="97"/>
      <c r="M63" s="97"/>
      <c r="N63" s="97"/>
      <c r="O63" s="97"/>
      <c r="P63" s="97"/>
      <c r="Z63" s="97"/>
      <c r="AA63" s="97"/>
      <c r="AB63" s="97"/>
      <c r="AC63" s="97"/>
      <c r="AD63" s="97"/>
      <c r="AE63" s="97"/>
      <c r="AO63" s="97"/>
      <c r="AP63" s="97"/>
      <c r="AQ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K64" s="97"/>
      <c r="L64" s="97"/>
      <c r="M64" s="97"/>
      <c r="N64" s="97"/>
      <c r="O64" s="97"/>
      <c r="P64" s="97"/>
      <c r="Z64" s="97"/>
      <c r="AA64" s="97"/>
      <c r="AB64" s="97"/>
      <c r="AC64" s="97"/>
      <c r="AD64" s="97"/>
      <c r="AE64" s="97"/>
      <c r="AO64" s="97"/>
      <c r="AP64" s="97"/>
      <c r="AQ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K65" s="97"/>
      <c r="L65" s="97"/>
      <c r="M65" s="97"/>
      <c r="N65" s="97"/>
      <c r="O65" s="97"/>
      <c r="P65" s="97"/>
      <c r="Q65" s="97"/>
      <c r="R65" s="97"/>
      <c r="S65" s="97"/>
      <c r="AC65" s="97"/>
      <c r="AD65" s="97"/>
      <c r="AE65" s="97"/>
      <c r="AO65" s="97"/>
      <c r="AP65" s="97"/>
      <c r="AQ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K66" s="97"/>
      <c r="L66" s="97"/>
      <c r="M66" s="97"/>
      <c r="N66" s="97"/>
      <c r="O66" s="97"/>
      <c r="P66" s="97"/>
      <c r="Q66" s="97"/>
      <c r="R66" s="97"/>
      <c r="S66" s="97"/>
      <c r="AC66" s="97"/>
      <c r="AD66" s="97"/>
      <c r="AE66" s="97"/>
      <c r="AO66" s="97"/>
      <c r="AP66" s="97"/>
      <c r="AQ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K67" s="97"/>
      <c r="L67" s="97"/>
      <c r="M67" s="97"/>
      <c r="N67" s="97"/>
      <c r="O67" s="97"/>
      <c r="P67" s="97"/>
      <c r="Q67" s="97"/>
      <c r="R67" s="97"/>
      <c r="S67" s="97"/>
      <c r="AC67" s="97"/>
      <c r="AD67" s="97"/>
      <c r="AE67" s="97"/>
      <c r="AO67" s="97"/>
      <c r="AP67" s="97"/>
      <c r="AQ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AO68" s="97"/>
      <c r="AP68" s="97"/>
      <c r="AQ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AO69" s="97"/>
      <c r="AP69" s="97"/>
      <c r="AQ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AO70" s="97"/>
      <c r="AP70" s="97"/>
      <c r="AQ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AO71" s="97"/>
      <c r="AP71" s="97"/>
      <c r="AQ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AO72" s="97"/>
      <c r="AP72" s="97"/>
      <c r="AQ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AO73" s="97"/>
      <c r="AP73" s="97"/>
      <c r="AQ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K77" s="97"/>
      <c r="L77" s="97"/>
      <c r="M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K78" s="97"/>
      <c r="L78" s="97"/>
      <c r="M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K79" s="97"/>
      <c r="L79" s="97"/>
      <c r="M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K80" s="97"/>
      <c r="L80" s="97"/>
      <c r="M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K81" s="97"/>
      <c r="L81" s="97"/>
      <c r="M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K82" s="97"/>
      <c r="L82" s="97"/>
      <c r="M82" s="97"/>
      <c r="BL82" s="238">
        <v>36</v>
      </c>
      <c r="BM82" s="98"/>
      <c r="BO82" s="238">
        <v>36</v>
      </c>
      <c r="BP82" s="98"/>
    </row>
    <row r="83" spans="2:68">
      <c r="B83" s="61">
        <v>13</v>
      </c>
      <c r="C83" s="61" t="s">
        <v>511</v>
      </c>
      <c r="D83" s="238">
        <v>37</v>
      </c>
      <c r="N83" s="94">
        <v>-3.0319972478612574E-30</v>
      </c>
      <c r="O83" s="95">
        <v>4.9495997578308248E-14</v>
      </c>
      <c r="P83" s="95">
        <v>0</v>
      </c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O83" s="95">
        <v>3.0319972478612574E-30</v>
      </c>
      <c r="AP83" s="95">
        <v>-4.9495997578308248E-14</v>
      </c>
      <c r="AQ83" s="95">
        <v>0</v>
      </c>
    </row>
    <row r="84" spans="2:68">
      <c r="B84" s="61">
        <v>13</v>
      </c>
      <c r="C84" s="61" t="s">
        <v>510</v>
      </c>
      <c r="D84" s="238">
        <v>38</v>
      </c>
      <c r="N84" s="94">
        <v>4.9495997578308248E-14</v>
      </c>
      <c r="O84" s="95">
        <v>-808</v>
      </c>
      <c r="P84" s="95">
        <v>0</v>
      </c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O84" s="95">
        <v>-4.9495997578308248E-14</v>
      </c>
      <c r="AP84" s="95">
        <v>808</v>
      </c>
      <c r="AQ84" s="95">
        <v>0</v>
      </c>
    </row>
    <row r="85" spans="2:68">
      <c r="B85" s="61">
        <v>13</v>
      </c>
      <c r="C85" s="61" t="s">
        <v>572</v>
      </c>
      <c r="D85" s="238">
        <v>39</v>
      </c>
      <c r="N85" s="94">
        <v>0</v>
      </c>
      <c r="O85" s="95">
        <v>0</v>
      </c>
      <c r="P85" s="95">
        <v>0</v>
      </c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O85" s="95">
        <v>0</v>
      </c>
      <c r="AP85" s="95">
        <v>0</v>
      </c>
      <c r="AQ85" s="95">
        <v>0</v>
      </c>
    </row>
    <row r="86" spans="2:68">
      <c r="B86" s="61">
        <v>14</v>
      </c>
      <c r="C86" s="61" t="s">
        <v>511</v>
      </c>
      <c r="D86" s="238">
        <v>40</v>
      </c>
    </row>
    <row r="87" spans="2:68">
      <c r="B87" s="61">
        <v>14</v>
      </c>
      <c r="C87" s="61" t="s">
        <v>510</v>
      </c>
      <c r="D87" s="238">
        <v>41</v>
      </c>
    </row>
    <row r="88" spans="2:68">
      <c r="B88" s="61">
        <v>14</v>
      </c>
      <c r="C88" s="61" t="s">
        <v>572</v>
      </c>
      <c r="D88" s="238">
        <v>42</v>
      </c>
    </row>
  </sheetData>
  <sheetProtection algorithmName="SHA-512" hashValue="TTBPiLicnaG7Uj0ir9VrbsWH3/lfxwPRRAqedq8ohV3PM9ZBsGduOVfEbzw6eWPX/2U8TYSP+ZA8yJRrEzLFeA==" saltValue="G2Rw7OfFT+MrFy12LHM9w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P88"/>
  <sheetViews>
    <sheetView zoomScale="70" zoomScaleNormal="7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19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1600</v>
      </c>
      <c r="K2" s="62" t="s">
        <v>493</v>
      </c>
    </row>
    <row r="3" spans="1:15">
      <c r="A3" s="61" t="s">
        <v>535</v>
      </c>
      <c r="B3" s="61" t="s">
        <v>524</v>
      </c>
      <c r="C3" s="256">
        <v>8</v>
      </c>
      <c r="D3" s="61" t="s">
        <v>536</v>
      </c>
      <c r="E3" s="256">
        <v>14</v>
      </c>
      <c r="H3" s="61" t="s">
        <v>537</v>
      </c>
      <c r="I3" s="61" t="s">
        <v>524</v>
      </c>
      <c r="J3" s="61">
        <v>615.38461538461536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15</v>
      </c>
      <c r="D4" s="62" t="s">
        <v>527</v>
      </c>
      <c r="E4" s="256">
        <v>15</v>
      </c>
      <c r="F4" s="62" t="s">
        <v>527</v>
      </c>
      <c r="H4" s="61" t="s">
        <v>495</v>
      </c>
      <c r="I4" s="61" t="s">
        <v>524</v>
      </c>
      <c r="J4" s="256">
        <v>30.3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-5</v>
      </c>
      <c r="D5" s="62" t="s">
        <v>527</v>
      </c>
      <c r="E5" s="256">
        <v>-10</v>
      </c>
      <c r="F5" s="62" t="s">
        <v>527</v>
      </c>
      <c r="H5" s="61" t="s">
        <v>512</v>
      </c>
      <c r="I5" s="61" t="s">
        <v>524</v>
      </c>
      <c r="J5" s="256">
        <v>0</v>
      </c>
      <c r="K5" s="62" t="s">
        <v>539</v>
      </c>
    </row>
    <row r="6" spans="1:15">
      <c r="A6" s="61" t="s">
        <v>513</v>
      </c>
      <c r="B6" s="61" t="s">
        <v>524</v>
      </c>
      <c r="C6" s="61">
        <v>5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-90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0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808</v>
      </c>
      <c r="K9" s="66">
        <v>0</v>
      </c>
      <c r="L9" s="66">
        <v>0</v>
      </c>
      <c r="M9" s="67">
        <v>-808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0</v>
      </c>
      <c r="L10" s="71">
        <v>0</v>
      </c>
      <c r="M10" s="71">
        <v>0</v>
      </c>
      <c r="N10" s="71">
        <v>0</v>
      </c>
      <c r="O10" s="74">
        <v>0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0</v>
      </c>
      <c r="L11" s="71">
        <v>0</v>
      </c>
      <c r="M11" s="71">
        <v>0</v>
      </c>
      <c r="N11" s="72">
        <v>0</v>
      </c>
      <c r="O11" s="76">
        <v>0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-808</v>
      </c>
      <c r="K12" s="71">
        <v>0</v>
      </c>
      <c r="L12" s="71">
        <v>0</v>
      </c>
      <c r="M12" s="71">
        <v>808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0</v>
      </c>
      <c r="L13" s="71">
        <v>0</v>
      </c>
      <c r="M13" s="71">
        <v>0</v>
      </c>
      <c r="N13" s="71">
        <v>0</v>
      </c>
      <c r="O13" s="74">
        <v>0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0</v>
      </c>
      <c r="L14" s="78">
        <v>0</v>
      </c>
      <c r="M14" s="78">
        <v>0</v>
      </c>
      <c r="N14" s="78">
        <v>0</v>
      </c>
      <c r="O14" s="80">
        <v>0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6.1257422745431001E-17</v>
      </c>
      <c r="K16" s="66">
        <v>-1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1</v>
      </c>
      <c r="K17" s="71">
        <v>6.1257422745431001E-17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6.1257422745431001E-17</v>
      </c>
      <c r="N19" s="71">
        <v>-1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1</v>
      </c>
      <c r="N20" s="71">
        <v>6.1257422745431001E-17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6.1257422745431001E-17</v>
      </c>
      <c r="D23" s="66">
        <v>1</v>
      </c>
      <c r="E23" s="66">
        <v>0</v>
      </c>
      <c r="F23" s="67">
        <v>0</v>
      </c>
      <c r="G23" s="66">
        <v>0</v>
      </c>
      <c r="H23" s="69">
        <v>0</v>
      </c>
      <c r="L23" s="65">
        <v>4.9495997578308248E-14</v>
      </c>
      <c r="M23" s="66">
        <v>0</v>
      </c>
      <c r="N23" s="66">
        <v>0</v>
      </c>
      <c r="O23" s="67">
        <v>-4.9495997578308248E-14</v>
      </c>
      <c r="P23" s="66">
        <v>0</v>
      </c>
      <c r="Q23" s="69">
        <v>0</v>
      </c>
      <c r="Y23" s="82"/>
    </row>
    <row r="24" spans="1:36">
      <c r="C24" s="81">
        <v>-1</v>
      </c>
      <c r="D24" s="71">
        <v>6.1257422745431001E-17</v>
      </c>
      <c r="E24" s="71">
        <v>0</v>
      </c>
      <c r="F24" s="71">
        <v>0</v>
      </c>
      <c r="G24" s="71">
        <v>0</v>
      </c>
      <c r="H24" s="74">
        <v>0</v>
      </c>
      <c r="L24" s="81">
        <v>-808</v>
      </c>
      <c r="M24" s="71">
        <v>0</v>
      </c>
      <c r="N24" s="71">
        <v>0</v>
      </c>
      <c r="O24" s="71">
        <v>808</v>
      </c>
      <c r="P24" s="71">
        <v>0</v>
      </c>
      <c r="Q24" s="74">
        <v>0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0</v>
      </c>
      <c r="N25" s="71">
        <v>0</v>
      </c>
      <c r="O25" s="71">
        <v>0</v>
      </c>
      <c r="P25" s="72">
        <v>0</v>
      </c>
      <c r="Q25" s="76">
        <v>0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6.1257422745431001E-17</v>
      </c>
      <c r="G26" s="71">
        <v>1</v>
      </c>
      <c r="H26" s="74">
        <v>0</v>
      </c>
      <c r="J26" s="61" t="s">
        <v>558</v>
      </c>
      <c r="K26" s="61" t="s">
        <v>524</v>
      </c>
      <c r="L26" s="70">
        <v>-4.9495997578308248E-14</v>
      </c>
      <c r="M26" s="71">
        <v>0</v>
      </c>
      <c r="N26" s="71">
        <v>0</v>
      </c>
      <c r="O26" s="71">
        <v>4.9495997578308248E-14</v>
      </c>
      <c r="P26" s="71">
        <v>0</v>
      </c>
      <c r="Q26" s="74">
        <v>0</v>
      </c>
    </row>
    <row r="27" spans="1:36">
      <c r="C27" s="70">
        <v>0</v>
      </c>
      <c r="D27" s="71">
        <v>0</v>
      </c>
      <c r="E27" s="71">
        <v>0</v>
      </c>
      <c r="F27" s="72">
        <v>-1</v>
      </c>
      <c r="G27" s="71">
        <v>6.1257422745431001E-17</v>
      </c>
      <c r="H27" s="74">
        <v>0</v>
      </c>
      <c r="L27" s="70">
        <v>808</v>
      </c>
      <c r="M27" s="71">
        <v>0</v>
      </c>
      <c r="N27" s="71">
        <v>0</v>
      </c>
      <c r="O27" s="72">
        <v>-808</v>
      </c>
      <c r="P27" s="71">
        <v>0</v>
      </c>
      <c r="Q27" s="74">
        <v>0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0</v>
      </c>
      <c r="N28" s="78">
        <v>0</v>
      </c>
      <c r="O28" s="78">
        <v>0</v>
      </c>
      <c r="P28" s="78">
        <v>0</v>
      </c>
      <c r="Q28" s="80">
        <v>0</v>
      </c>
    </row>
    <row r="29" spans="1:36">
      <c r="D29" s="238">
        <v>22</v>
      </c>
      <c r="E29" s="238">
        <v>23</v>
      </c>
      <c r="F29" s="238">
        <v>24</v>
      </c>
      <c r="G29" s="238">
        <v>40</v>
      </c>
      <c r="H29" s="238">
        <v>41</v>
      </c>
      <c r="I29" s="238">
        <v>42</v>
      </c>
    </row>
    <row r="30" spans="1:36">
      <c r="C30" s="238">
        <v>22</v>
      </c>
      <c r="D30" s="65">
        <v>3.0319972478612574E-30</v>
      </c>
      <c r="E30" s="66">
        <v>-4.9495997578308248E-14</v>
      </c>
      <c r="F30" s="66">
        <v>0</v>
      </c>
      <c r="G30" s="67">
        <v>-3.0319972478612574E-30</v>
      </c>
      <c r="H30" s="66">
        <v>4.9495997578308248E-14</v>
      </c>
      <c r="I30" s="69">
        <v>0</v>
      </c>
      <c r="S30" s="61" t="s">
        <v>541</v>
      </c>
      <c r="T30" s="61" t="s">
        <v>524</v>
      </c>
      <c r="U30" s="256">
        <v>5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22</v>
      </c>
    </row>
    <row r="31" spans="1:36">
      <c r="C31" s="238">
        <v>23</v>
      </c>
      <c r="D31" s="81">
        <v>-4.9495997578308248E-14</v>
      </c>
      <c r="E31" s="71">
        <v>808</v>
      </c>
      <c r="F31" s="71">
        <v>0</v>
      </c>
      <c r="G31" s="71">
        <v>4.9495997578308248E-14</v>
      </c>
      <c r="H31" s="71">
        <v>-808</v>
      </c>
      <c r="I31" s="74">
        <v>0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23</v>
      </c>
    </row>
    <row r="32" spans="1:36">
      <c r="C32" s="238">
        <v>24</v>
      </c>
      <c r="D32" s="70">
        <v>0</v>
      </c>
      <c r="E32" s="71">
        <v>0</v>
      </c>
      <c r="F32" s="71">
        <v>0</v>
      </c>
      <c r="G32" s="71">
        <v>0</v>
      </c>
      <c r="H32" s="72">
        <v>0</v>
      </c>
      <c r="I32" s="76">
        <v>0</v>
      </c>
      <c r="S32" s="61" t="s">
        <v>513</v>
      </c>
      <c r="T32" s="61" t="s">
        <v>524</v>
      </c>
      <c r="U32" s="256">
        <v>5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24</v>
      </c>
    </row>
    <row r="33" spans="1:68" ht="15.75">
      <c r="A33" s="62" t="s">
        <v>559</v>
      </c>
      <c r="C33" s="238">
        <v>40</v>
      </c>
      <c r="D33" s="70">
        <v>-3.0319972478612574E-30</v>
      </c>
      <c r="E33" s="71">
        <v>4.9495997578308248E-14</v>
      </c>
      <c r="F33" s="71">
        <v>0</v>
      </c>
      <c r="G33" s="71">
        <v>3.0319972478612574E-30</v>
      </c>
      <c r="H33" s="71">
        <v>-4.9495997578308248E-14</v>
      </c>
      <c r="I33" s="74">
        <v>0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40</v>
      </c>
    </row>
    <row r="34" spans="1:68">
      <c r="C34" s="238">
        <v>41</v>
      </c>
      <c r="D34" s="70">
        <v>4.9495997578308248E-14</v>
      </c>
      <c r="E34" s="71">
        <v>-808</v>
      </c>
      <c r="F34" s="71">
        <v>0</v>
      </c>
      <c r="G34" s="72">
        <v>-4.9495997578308248E-14</v>
      </c>
      <c r="H34" s="71">
        <v>808</v>
      </c>
      <c r="I34" s="74">
        <v>0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41</v>
      </c>
    </row>
    <row r="35" spans="1:68">
      <c r="C35" s="238">
        <v>42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80">
        <v>0</v>
      </c>
      <c r="S35" s="63" t="s">
        <v>494</v>
      </c>
      <c r="T35" s="61" t="s">
        <v>524</v>
      </c>
      <c r="U35" s="61">
        <v>0</v>
      </c>
      <c r="Y35" s="85">
        <v>0</v>
      </c>
      <c r="AB35" s="85">
        <v>0</v>
      </c>
      <c r="AE35" s="85">
        <v>0</v>
      </c>
      <c r="AH35" s="85">
        <v>0</v>
      </c>
      <c r="AJ35" s="238">
        <v>42</v>
      </c>
    </row>
    <row r="37" spans="1:68">
      <c r="C37" s="83">
        <v>9.4196784257633226E-2</v>
      </c>
      <c r="G37" s="87">
        <v>9.4196784257633226E-2</v>
      </c>
      <c r="J37" s="238">
        <v>22</v>
      </c>
      <c r="K37" s="257">
        <v>-6.0539076165854865E-3</v>
      </c>
      <c r="N37" s="91">
        <v>5.5647674427094229E-2</v>
      </c>
      <c r="Q37" s="238">
        <v>14</v>
      </c>
      <c r="R37" s="257">
        <v>0</v>
      </c>
      <c r="U37" s="91">
        <v>0</v>
      </c>
      <c r="X37" s="91">
        <v>5.5647674427094229E-2</v>
      </c>
    </row>
    <row r="38" spans="1:68">
      <c r="C38" s="83">
        <v>0</v>
      </c>
      <c r="G38" s="88">
        <v>0</v>
      </c>
      <c r="J38" s="238">
        <v>23</v>
      </c>
      <c r="K38" s="257">
        <v>-5.5647674427094229E-2</v>
      </c>
      <c r="N38" s="92">
        <v>-6.05390761658549E-3</v>
      </c>
      <c r="Q38" s="238">
        <v>14</v>
      </c>
      <c r="R38" s="257">
        <v>0</v>
      </c>
      <c r="U38" s="92">
        <v>0</v>
      </c>
      <c r="X38" s="91">
        <v>-6.05390761658549E-3</v>
      </c>
    </row>
    <row r="39" spans="1:68">
      <c r="C39" s="83">
        <v>0</v>
      </c>
      <c r="G39" s="89">
        <v>0</v>
      </c>
      <c r="J39" s="238">
        <v>24</v>
      </c>
      <c r="K39" s="257">
        <v>8.1501863205426617E-6</v>
      </c>
      <c r="N39" s="92">
        <v>8.1501863205426617E-6</v>
      </c>
      <c r="Q39" s="238">
        <v>14</v>
      </c>
      <c r="R39" s="257">
        <v>0</v>
      </c>
      <c r="U39" s="92">
        <v>0</v>
      </c>
      <c r="X39" s="91">
        <v>8.1501863205426617E-6</v>
      </c>
    </row>
    <row r="40" spans="1:68" ht="15.75">
      <c r="B40" s="62" t="s">
        <v>565</v>
      </c>
      <c r="C40" s="83">
        <v>-9.4196784257633226E-2</v>
      </c>
      <c r="F40" s="62" t="s">
        <v>566</v>
      </c>
      <c r="G40" s="89">
        <v>-9.4196784257633226E-2</v>
      </c>
      <c r="I40" s="61" t="s">
        <v>567</v>
      </c>
      <c r="J40" s="238">
        <v>40</v>
      </c>
      <c r="K40" s="257">
        <v>2.6936348982630571E-3</v>
      </c>
      <c r="M40" s="86" t="s">
        <v>568</v>
      </c>
      <c r="N40" s="92">
        <v>5.5531094248557553E-2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5.5531094248557553E-2</v>
      </c>
    </row>
    <row r="41" spans="1:68">
      <c r="C41" s="83">
        <v>0</v>
      </c>
      <c r="G41" s="89">
        <v>0</v>
      </c>
      <c r="J41" s="238">
        <v>41</v>
      </c>
      <c r="K41" s="257">
        <v>-5.5531094248557553E-2</v>
      </c>
      <c r="N41" s="92">
        <v>2.6936348982630537E-3</v>
      </c>
      <c r="Q41" s="238">
        <v>0</v>
      </c>
      <c r="R41" s="257">
        <v>0</v>
      </c>
      <c r="U41" s="92">
        <v>0</v>
      </c>
      <c r="X41" s="91">
        <v>2.6936348982630537E-3</v>
      </c>
    </row>
    <row r="42" spans="1:68">
      <c r="C42" s="83">
        <v>0</v>
      </c>
      <c r="G42" s="90">
        <v>0</v>
      </c>
      <c r="J42" s="238">
        <v>42</v>
      </c>
      <c r="K42" s="257">
        <v>2.6733404448832078E-4</v>
      </c>
      <c r="N42" s="93">
        <v>2.6733404448832078E-4</v>
      </c>
      <c r="Q42" s="238">
        <v>0</v>
      </c>
      <c r="R42" s="257">
        <v>0</v>
      </c>
      <c r="U42" s="93">
        <v>0</v>
      </c>
      <c r="X42" s="91">
        <v>2.6733404448832078E-4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  <c r="AO44" s="61">
        <v>13</v>
      </c>
      <c r="AP44" s="61">
        <v>13</v>
      </c>
      <c r="AQ44" s="61">
        <v>13</v>
      </c>
      <c r="AR44" s="61">
        <v>14</v>
      </c>
      <c r="AS44" s="61">
        <v>14</v>
      </c>
      <c r="AT44" s="61">
        <v>14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  <c r="AO45" s="61" t="s">
        <v>511</v>
      </c>
      <c r="AP45" s="61" t="s">
        <v>510</v>
      </c>
      <c r="AQ45" s="61" t="s">
        <v>572</v>
      </c>
      <c r="AR45" s="61" t="s">
        <v>511</v>
      </c>
      <c r="AS45" s="61" t="s">
        <v>510</v>
      </c>
      <c r="AT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  <c r="AO46" s="238">
        <v>37</v>
      </c>
      <c r="AP46" s="238">
        <v>38</v>
      </c>
      <c r="AQ46" s="238">
        <v>39</v>
      </c>
      <c r="AR46" s="238">
        <v>40</v>
      </c>
      <c r="AS46" s="238">
        <v>41</v>
      </c>
      <c r="AT46" s="238">
        <v>42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K59" s="97"/>
      <c r="L59" s="97"/>
      <c r="M59" s="97"/>
      <c r="N59" s="97"/>
      <c r="O59" s="97"/>
      <c r="P59" s="97"/>
      <c r="W59" s="97"/>
      <c r="X59" s="97"/>
      <c r="Y59" s="97"/>
      <c r="Z59" s="97"/>
      <c r="AA59" s="97"/>
      <c r="AB59" s="97"/>
      <c r="AC59" s="97"/>
      <c r="AD59" s="97"/>
      <c r="AE59" s="97"/>
      <c r="AO59" s="97"/>
      <c r="AP59" s="97"/>
      <c r="AQ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K60" s="97"/>
      <c r="L60" s="97"/>
      <c r="M60" s="97"/>
      <c r="N60" s="97"/>
      <c r="O60" s="97"/>
      <c r="P60" s="97"/>
      <c r="W60" s="97"/>
      <c r="X60" s="97"/>
      <c r="Y60" s="97"/>
      <c r="Z60" s="97"/>
      <c r="AA60" s="97"/>
      <c r="AB60" s="97"/>
      <c r="AC60" s="97"/>
      <c r="AD60" s="97"/>
      <c r="AE60" s="97"/>
      <c r="AO60" s="97"/>
      <c r="AP60" s="97"/>
      <c r="AQ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K61" s="97"/>
      <c r="L61" s="97"/>
      <c r="M61" s="97"/>
      <c r="N61" s="97"/>
      <c r="O61" s="97"/>
      <c r="P61" s="97"/>
      <c r="W61" s="97"/>
      <c r="X61" s="97"/>
      <c r="Y61" s="97"/>
      <c r="Z61" s="97"/>
      <c r="AA61" s="97"/>
      <c r="AB61" s="97"/>
      <c r="AC61" s="97"/>
      <c r="AD61" s="97"/>
      <c r="AE61" s="97"/>
      <c r="AO61" s="97"/>
      <c r="AP61" s="97"/>
      <c r="AQ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K62" s="97"/>
      <c r="L62" s="97"/>
      <c r="M62" s="97"/>
      <c r="N62" s="97"/>
      <c r="O62" s="97"/>
      <c r="P62" s="97"/>
      <c r="Z62" s="97"/>
      <c r="AA62" s="97"/>
      <c r="AB62" s="97"/>
      <c r="AC62" s="97"/>
      <c r="AD62" s="97"/>
      <c r="AE62" s="97"/>
      <c r="AO62" s="97"/>
      <c r="AP62" s="97"/>
      <c r="AQ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K63" s="97"/>
      <c r="L63" s="97"/>
      <c r="M63" s="97"/>
      <c r="N63" s="97"/>
      <c r="O63" s="97"/>
      <c r="P63" s="97"/>
      <c r="Z63" s="97"/>
      <c r="AA63" s="97"/>
      <c r="AB63" s="97"/>
      <c r="AC63" s="97"/>
      <c r="AD63" s="97"/>
      <c r="AE63" s="97"/>
      <c r="AO63" s="97"/>
      <c r="AP63" s="97"/>
      <c r="AQ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K64" s="97"/>
      <c r="L64" s="97"/>
      <c r="M64" s="97"/>
      <c r="N64" s="97"/>
      <c r="O64" s="97"/>
      <c r="P64" s="97"/>
      <c r="Z64" s="97"/>
      <c r="AA64" s="97"/>
      <c r="AB64" s="97"/>
      <c r="AC64" s="97"/>
      <c r="AD64" s="97"/>
      <c r="AE64" s="97"/>
      <c r="AO64" s="97"/>
      <c r="AP64" s="97"/>
      <c r="AQ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K65" s="97"/>
      <c r="L65" s="97"/>
      <c r="M65" s="97"/>
      <c r="N65" s="97"/>
      <c r="O65" s="97"/>
      <c r="P65" s="97"/>
      <c r="Q65" s="97"/>
      <c r="R65" s="97"/>
      <c r="S65" s="97"/>
      <c r="AC65" s="97"/>
      <c r="AD65" s="97"/>
      <c r="AE65" s="97"/>
      <c r="AO65" s="97"/>
      <c r="AP65" s="97"/>
      <c r="AQ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K66" s="97"/>
      <c r="L66" s="97"/>
      <c r="M66" s="97"/>
      <c r="N66" s="97"/>
      <c r="O66" s="97"/>
      <c r="P66" s="97"/>
      <c r="Q66" s="97"/>
      <c r="R66" s="97"/>
      <c r="S66" s="97"/>
      <c r="AC66" s="97"/>
      <c r="AD66" s="97"/>
      <c r="AE66" s="97"/>
      <c r="AO66" s="97"/>
      <c r="AP66" s="97"/>
      <c r="AQ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K67" s="97"/>
      <c r="L67" s="97"/>
      <c r="M67" s="97"/>
      <c r="N67" s="97"/>
      <c r="O67" s="97"/>
      <c r="P67" s="97"/>
      <c r="Q67" s="97"/>
      <c r="R67" s="97"/>
      <c r="S67" s="97"/>
      <c r="AC67" s="97"/>
      <c r="AD67" s="97"/>
      <c r="AE67" s="97"/>
      <c r="AO67" s="97"/>
      <c r="AP67" s="97"/>
      <c r="AQ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K68" s="97"/>
      <c r="L68" s="97"/>
      <c r="M68" s="97"/>
      <c r="Q68" s="97"/>
      <c r="R68" s="97"/>
      <c r="S68" s="97"/>
      <c r="T68" s="97"/>
      <c r="U68" s="97"/>
      <c r="V68" s="97"/>
      <c r="W68" s="97"/>
      <c r="X68" s="97"/>
      <c r="Y68" s="97"/>
      <c r="Z68" s="94">
        <v>3.0319972478612574E-30</v>
      </c>
      <c r="AA68" s="95">
        <v>-4.9495997578308248E-14</v>
      </c>
      <c r="AB68" s="95">
        <v>0</v>
      </c>
      <c r="AC68" s="97"/>
      <c r="AD68" s="97"/>
      <c r="AE68" s="97"/>
      <c r="AR68" s="95">
        <v>-3.0319972478612574E-30</v>
      </c>
      <c r="AS68" s="95">
        <v>4.9495997578308248E-14</v>
      </c>
      <c r="AT68" s="95">
        <v>0</v>
      </c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K69" s="97"/>
      <c r="L69" s="97"/>
      <c r="M69" s="97"/>
      <c r="Q69" s="97"/>
      <c r="R69" s="97"/>
      <c r="S69" s="97"/>
      <c r="T69" s="97"/>
      <c r="U69" s="97"/>
      <c r="V69" s="97"/>
      <c r="W69" s="97"/>
      <c r="X69" s="97"/>
      <c r="Y69" s="97"/>
      <c r="Z69" s="94">
        <v>-4.9495997578308248E-14</v>
      </c>
      <c r="AA69" s="95">
        <v>808</v>
      </c>
      <c r="AB69" s="95">
        <v>0</v>
      </c>
      <c r="AC69" s="97"/>
      <c r="AD69" s="97"/>
      <c r="AE69" s="97"/>
      <c r="AR69" s="95">
        <v>4.9495997578308248E-14</v>
      </c>
      <c r="AS69" s="95">
        <v>-808</v>
      </c>
      <c r="AT69" s="95">
        <v>0</v>
      </c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K70" s="97"/>
      <c r="L70" s="97"/>
      <c r="M70" s="97"/>
      <c r="Q70" s="97"/>
      <c r="R70" s="97"/>
      <c r="S70" s="97"/>
      <c r="T70" s="97"/>
      <c r="U70" s="97"/>
      <c r="V70" s="97"/>
      <c r="W70" s="97"/>
      <c r="X70" s="97"/>
      <c r="Y70" s="97"/>
      <c r="Z70" s="94">
        <v>0</v>
      </c>
      <c r="AA70" s="95">
        <v>0</v>
      </c>
      <c r="AB70" s="95">
        <v>0</v>
      </c>
      <c r="AC70" s="97"/>
      <c r="AD70" s="97"/>
      <c r="AE70" s="97"/>
      <c r="AR70" s="95">
        <v>0</v>
      </c>
      <c r="AS70" s="95">
        <v>0</v>
      </c>
      <c r="AT70" s="95">
        <v>0</v>
      </c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K71" s="97"/>
      <c r="L71" s="97"/>
      <c r="M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R71" s="97"/>
      <c r="AS71" s="97"/>
      <c r="AT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K72" s="97"/>
      <c r="L72" s="97"/>
      <c r="M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R72" s="97"/>
      <c r="AS72" s="97"/>
      <c r="AT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K73" s="97"/>
      <c r="L73" s="97"/>
      <c r="M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R73" s="97"/>
      <c r="AS73" s="97"/>
      <c r="AT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K77" s="97"/>
      <c r="L77" s="97"/>
      <c r="M77" s="97"/>
      <c r="Q77" s="97"/>
      <c r="R77" s="97"/>
      <c r="S77" s="97"/>
      <c r="T77" s="97"/>
      <c r="U77" s="97"/>
      <c r="V77" s="97"/>
      <c r="W77" s="97"/>
      <c r="X77" s="97"/>
      <c r="Y77" s="97"/>
      <c r="AC77" s="97"/>
      <c r="AD77" s="97"/>
      <c r="AE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K78" s="97"/>
      <c r="L78" s="97"/>
      <c r="M78" s="97"/>
      <c r="Q78" s="97"/>
      <c r="R78" s="97"/>
      <c r="S78" s="97"/>
      <c r="T78" s="97"/>
      <c r="U78" s="97"/>
      <c r="V78" s="97"/>
      <c r="W78" s="97"/>
      <c r="X78" s="97"/>
      <c r="Y78" s="97"/>
      <c r="AC78" s="97"/>
      <c r="AD78" s="97"/>
      <c r="AE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K79" s="97"/>
      <c r="L79" s="97"/>
      <c r="M79" s="97"/>
      <c r="Q79" s="97"/>
      <c r="R79" s="97"/>
      <c r="S79" s="97"/>
      <c r="T79" s="97"/>
      <c r="U79" s="97"/>
      <c r="V79" s="97"/>
      <c r="W79" s="97"/>
      <c r="X79" s="97"/>
      <c r="Y79" s="97"/>
      <c r="AC79" s="97"/>
      <c r="AD79" s="97"/>
      <c r="AE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K80" s="97"/>
      <c r="L80" s="97"/>
      <c r="M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K81" s="97"/>
      <c r="L81" s="97"/>
      <c r="M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K82" s="97"/>
      <c r="L82" s="97"/>
      <c r="M82" s="97"/>
      <c r="BL82" s="238">
        <v>36</v>
      </c>
      <c r="BM82" s="98"/>
      <c r="BO82" s="238">
        <v>36</v>
      </c>
      <c r="BP82" s="98"/>
    </row>
    <row r="83" spans="2:68">
      <c r="B83" s="61">
        <v>13</v>
      </c>
      <c r="C83" s="61" t="s">
        <v>511</v>
      </c>
      <c r="D83" s="238">
        <v>37</v>
      </c>
    </row>
    <row r="84" spans="2:68">
      <c r="B84" s="61">
        <v>13</v>
      </c>
      <c r="C84" s="61" t="s">
        <v>510</v>
      </c>
      <c r="D84" s="238">
        <v>38</v>
      </c>
    </row>
    <row r="85" spans="2:68">
      <c r="B85" s="61">
        <v>13</v>
      </c>
      <c r="C85" s="61" t="s">
        <v>572</v>
      </c>
      <c r="D85" s="238">
        <v>39</v>
      </c>
    </row>
    <row r="86" spans="2:68">
      <c r="B86" s="61">
        <v>14</v>
      </c>
      <c r="C86" s="61" t="s">
        <v>511</v>
      </c>
      <c r="D86" s="238">
        <v>40</v>
      </c>
      <c r="Q86" s="97"/>
      <c r="R86" s="97"/>
      <c r="S86" s="97"/>
      <c r="T86" s="97"/>
      <c r="U86" s="97"/>
      <c r="V86" s="97"/>
      <c r="W86" s="97"/>
      <c r="X86" s="97"/>
      <c r="Y86" s="97"/>
      <c r="Z86" s="94">
        <v>-3.0319972478612574E-30</v>
      </c>
      <c r="AA86" s="95">
        <v>4.9495997578308248E-14</v>
      </c>
      <c r="AB86" s="95">
        <v>0</v>
      </c>
      <c r="AC86" s="97"/>
      <c r="AD86" s="97"/>
      <c r="AE86" s="97"/>
      <c r="AR86" s="95">
        <v>3.0319972478612574E-30</v>
      </c>
      <c r="AS86" s="95">
        <v>-4.9495997578308248E-14</v>
      </c>
      <c r="AT86" s="95">
        <v>0</v>
      </c>
    </row>
    <row r="87" spans="2:68">
      <c r="B87" s="61">
        <v>14</v>
      </c>
      <c r="C87" s="61" t="s">
        <v>510</v>
      </c>
      <c r="D87" s="238">
        <v>41</v>
      </c>
      <c r="Q87" s="97"/>
      <c r="R87" s="97"/>
      <c r="S87" s="97"/>
      <c r="T87" s="97"/>
      <c r="U87" s="97"/>
      <c r="V87" s="97"/>
      <c r="W87" s="97"/>
      <c r="X87" s="97"/>
      <c r="Y87" s="97"/>
      <c r="Z87" s="94">
        <v>4.9495997578308248E-14</v>
      </c>
      <c r="AA87" s="95">
        <v>-808</v>
      </c>
      <c r="AB87" s="95">
        <v>0</v>
      </c>
      <c r="AC87" s="97"/>
      <c r="AD87" s="97"/>
      <c r="AE87" s="97"/>
      <c r="AR87" s="95">
        <v>-4.9495997578308248E-14</v>
      </c>
      <c r="AS87" s="95">
        <v>808</v>
      </c>
      <c r="AT87" s="95">
        <v>0</v>
      </c>
    </row>
    <row r="88" spans="2:68">
      <c r="B88" s="61">
        <v>14</v>
      </c>
      <c r="C88" s="61" t="s">
        <v>572</v>
      </c>
      <c r="D88" s="238">
        <v>42</v>
      </c>
      <c r="Q88" s="97"/>
      <c r="R88" s="97"/>
      <c r="S88" s="97"/>
      <c r="T88" s="97"/>
      <c r="U88" s="97"/>
      <c r="V88" s="97"/>
      <c r="W88" s="97"/>
      <c r="X88" s="97"/>
      <c r="Y88" s="97"/>
      <c r="Z88" s="94">
        <v>0</v>
      </c>
      <c r="AA88" s="95">
        <v>0</v>
      </c>
      <c r="AB88" s="95">
        <v>0</v>
      </c>
      <c r="AC88" s="97"/>
      <c r="AD88" s="97"/>
      <c r="AE88" s="97"/>
      <c r="AR88" s="95">
        <v>0</v>
      </c>
      <c r="AS88" s="95">
        <v>0</v>
      </c>
      <c r="AT88" s="95">
        <v>0</v>
      </c>
    </row>
  </sheetData>
  <sheetProtection algorithmName="SHA-512" hashValue="jGwJo+8DO94iZlzakLNFdieq+uLs78B1VzDX/iODj6/LcS6QpFQLgFni9KMgUavYYqh7qGlN4XyGpeZY8hIJWw==" saltValue="XJZarr185kPTj2qKNGCxc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P82"/>
  <sheetViews>
    <sheetView zoomScaleNormal="10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1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1</v>
      </c>
      <c r="D3" s="61" t="s">
        <v>536</v>
      </c>
      <c r="E3" s="256">
        <v>2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-39</v>
      </c>
      <c r="D4" s="62" t="s">
        <v>527</v>
      </c>
      <c r="E4" s="256">
        <v>-30</v>
      </c>
      <c r="F4" s="62" t="s">
        <v>527</v>
      </c>
      <c r="H4" s="61" t="s">
        <v>495</v>
      </c>
      <c r="I4" s="61" t="s">
        <v>524</v>
      </c>
      <c r="J4" s="256">
        <v>76.900000000000006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-13</v>
      </c>
      <c r="D5" s="62" t="s">
        <v>527</v>
      </c>
      <c r="E5" s="256">
        <v>-10</v>
      </c>
      <c r="F5" s="62" t="s">
        <v>527</v>
      </c>
      <c r="H5" s="61" t="s">
        <v>512</v>
      </c>
      <c r="I5" s="61" t="s">
        <v>524</v>
      </c>
      <c r="J5" s="256">
        <v>1441</v>
      </c>
      <c r="K5" s="62" t="s">
        <v>539</v>
      </c>
    </row>
    <row r="6" spans="1:15">
      <c r="A6" s="61" t="s">
        <v>513</v>
      </c>
      <c r="B6" s="61" t="s">
        <v>524</v>
      </c>
      <c r="C6" s="61">
        <v>9.4868329805051381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5.4133795694263832E-2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1215.8957603347419</v>
      </c>
      <c r="K9" s="66">
        <v>0</v>
      </c>
      <c r="L9" s="66">
        <v>0</v>
      </c>
      <c r="M9" s="67">
        <v>-1215.8957603347419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20.013105858395754</v>
      </c>
      <c r="L10" s="71">
        <v>1139.1659561986169</v>
      </c>
      <c r="M10" s="71">
        <v>0</v>
      </c>
      <c r="N10" s="71">
        <v>-20.013105858395754</v>
      </c>
      <c r="O10" s="74">
        <v>1139.1659561986169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1139.1659561986169</v>
      </c>
      <c r="L11" s="71">
        <v>87626.673522715428</v>
      </c>
      <c r="M11" s="71">
        <v>0</v>
      </c>
      <c r="N11" s="72">
        <v>-1139.1659561986169</v>
      </c>
      <c r="O11" s="76">
        <v>42058.25243968908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-1215.8957603347419</v>
      </c>
      <c r="K12" s="71">
        <v>0</v>
      </c>
      <c r="L12" s="71">
        <v>0</v>
      </c>
      <c r="M12" s="71">
        <v>1215.8957603347419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-20.013105858395754</v>
      </c>
      <c r="L13" s="71">
        <v>-1139.1659561986169</v>
      </c>
      <c r="M13" s="71">
        <v>0</v>
      </c>
      <c r="N13" s="71">
        <v>20.013105858395754</v>
      </c>
      <c r="O13" s="74">
        <v>-1139.1659561986169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1139.1659561986169</v>
      </c>
      <c r="L14" s="78">
        <v>42058.25243968908</v>
      </c>
      <c r="M14" s="78">
        <v>0</v>
      </c>
      <c r="N14" s="78">
        <v>-1139.1659561986169</v>
      </c>
      <c r="O14" s="80">
        <v>87626.673522715428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-0.31622776601683794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-0.31622776601683794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-0.31622776601683794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1153.5</v>
      </c>
      <c r="M23" s="66">
        <v>-6.3286997566589811</v>
      </c>
      <c r="N23" s="66">
        <v>-360.2359054511237</v>
      </c>
      <c r="O23" s="67">
        <v>-1153.5</v>
      </c>
      <c r="P23" s="66">
        <v>6.3286997566589811</v>
      </c>
      <c r="Q23" s="69">
        <v>-360.2359054511237</v>
      </c>
      <c r="Y23" s="82"/>
    </row>
    <row r="24" spans="1:36">
      <c r="C24" s="81">
        <v>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384.5</v>
      </c>
      <c r="M24" s="71">
        <v>18.986099269976943</v>
      </c>
      <c r="N24" s="71">
        <v>1080.7077163533709</v>
      </c>
      <c r="O24" s="71">
        <v>-384.5</v>
      </c>
      <c r="P24" s="71">
        <v>-18.986099269976943</v>
      </c>
      <c r="Q24" s="74">
        <v>1080.7077163533709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1139.1659561986169</v>
      </c>
      <c r="N25" s="71">
        <v>87626.673522715428</v>
      </c>
      <c r="O25" s="71">
        <v>0</v>
      </c>
      <c r="P25" s="72">
        <v>-1139.1659561986169</v>
      </c>
      <c r="Q25" s="76">
        <v>42058.25243968908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-0.31622776601683794</v>
      </c>
      <c r="H26" s="74">
        <v>0</v>
      </c>
      <c r="J26" s="61" t="s">
        <v>558</v>
      </c>
      <c r="K26" s="61" t="s">
        <v>524</v>
      </c>
      <c r="L26" s="70">
        <v>-1153.5</v>
      </c>
      <c r="M26" s="71">
        <v>6.3286997566589811</v>
      </c>
      <c r="N26" s="71">
        <v>360.2359054511237</v>
      </c>
      <c r="O26" s="71">
        <v>1153.5</v>
      </c>
      <c r="P26" s="71">
        <v>-6.3286997566589811</v>
      </c>
      <c r="Q26" s="74">
        <v>360.2359054511237</v>
      </c>
    </row>
    <row r="27" spans="1:36">
      <c r="C27" s="70">
        <v>0</v>
      </c>
      <c r="D27" s="71">
        <v>0</v>
      </c>
      <c r="E27" s="71">
        <v>0</v>
      </c>
      <c r="F27" s="72">
        <v>0.31622776601683794</v>
      </c>
      <c r="G27" s="71">
        <v>0.94868329805051377</v>
      </c>
      <c r="H27" s="74">
        <v>0</v>
      </c>
      <c r="L27" s="70">
        <v>-384.5</v>
      </c>
      <c r="M27" s="71">
        <v>-18.986099269976943</v>
      </c>
      <c r="N27" s="71">
        <v>-1080.7077163533709</v>
      </c>
      <c r="O27" s="72">
        <v>384.5</v>
      </c>
      <c r="P27" s="71">
        <v>18.986099269976943</v>
      </c>
      <c r="Q27" s="74">
        <v>-1080.7077163533709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1139.1659561986169</v>
      </c>
      <c r="N28" s="78">
        <v>42058.25243968908</v>
      </c>
      <c r="O28" s="78">
        <v>0</v>
      </c>
      <c r="P28" s="78">
        <v>-1139.1659561986169</v>
      </c>
      <c r="Q28" s="80">
        <v>87626.673522715428</v>
      </c>
    </row>
    <row r="29" spans="1:36">
      <c r="D29" s="238">
        <v>1</v>
      </c>
      <c r="E29" s="238">
        <v>2</v>
      </c>
      <c r="F29" s="238">
        <v>3</v>
      </c>
      <c r="G29" s="238">
        <v>4</v>
      </c>
      <c r="H29" s="238">
        <v>5</v>
      </c>
      <c r="I29" s="238">
        <v>6</v>
      </c>
    </row>
    <row r="30" spans="1:36">
      <c r="C30" s="238">
        <v>1</v>
      </c>
      <c r="D30" s="65">
        <v>1096.3074948871072</v>
      </c>
      <c r="E30" s="66">
        <v>358.76479634290382</v>
      </c>
      <c r="F30" s="66">
        <v>-360.2359054511237</v>
      </c>
      <c r="G30" s="67">
        <v>-1096.3074948871072</v>
      </c>
      <c r="H30" s="66">
        <v>-358.76479634290382</v>
      </c>
      <c r="I30" s="69">
        <v>-360.2359054511237</v>
      </c>
      <c r="S30" s="61" t="s">
        <v>541</v>
      </c>
      <c r="T30" s="61" t="s">
        <v>524</v>
      </c>
      <c r="U30" s="256">
        <v>9.4868329805051381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1</v>
      </c>
    </row>
    <row r="31" spans="1:36">
      <c r="C31" s="238">
        <v>2</v>
      </c>
      <c r="D31" s="81">
        <v>358.76479634290382</v>
      </c>
      <c r="E31" s="71">
        <v>139.60137130603036</v>
      </c>
      <c r="F31" s="71">
        <v>1080.7077163533709</v>
      </c>
      <c r="G31" s="71">
        <v>-358.76479634290382</v>
      </c>
      <c r="H31" s="71">
        <v>-139.60137130603036</v>
      </c>
      <c r="I31" s="74">
        <v>1080.7077163533709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2</v>
      </c>
    </row>
    <row r="32" spans="1:36">
      <c r="C32" s="238">
        <v>3</v>
      </c>
      <c r="D32" s="70">
        <v>-360.2359054511237</v>
      </c>
      <c r="E32" s="71">
        <v>1080.7077163533709</v>
      </c>
      <c r="F32" s="71">
        <v>87626.673522715428</v>
      </c>
      <c r="G32" s="71">
        <v>360.2359054511237</v>
      </c>
      <c r="H32" s="72">
        <v>-1080.7077163533709</v>
      </c>
      <c r="I32" s="76">
        <v>42058.25243968908</v>
      </c>
      <c r="S32" s="61" t="s">
        <v>513</v>
      </c>
      <c r="T32" s="61" t="s">
        <v>524</v>
      </c>
      <c r="U32" s="256">
        <v>9.4868329805051381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3</v>
      </c>
    </row>
    <row r="33" spans="1:68" ht="15.75">
      <c r="A33" s="62" t="s">
        <v>559</v>
      </c>
      <c r="C33" s="238">
        <v>4</v>
      </c>
      <c r="D33" s="70">
        <v>-1096.3074948871072</v>
      </c>
      <c r="E33" s="71">
        <v>-358.76479634290382</v>
      </c>
      <c r="F33" s="71">
        <v>360.2359054511237</v>
      </c>
      <c r="G33" s="71">
        <v>1096.3074948871072</v>
      </c>
      <c r="H33" s="71">
        <v>358.76479634290382</v>
      </c>
      <c r="I33" s="74">
        <v>360.2359054511237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4</v>
      </c>
    </row>
    <row r="34" spans="1:68">
      <c r="C34" s="238">
        <v>5</v>
      </c>
      <c r="D34" s="70">
        <v>-358.76479634290382</v>
      </c>
      <c r="E34" s="71">
        <v>-139.60137130603036</v>
      </c>
      <c r="F34" s="71">
        <v>-1080.7077163533709</v>
      </c>
      <c r="G34" s="72">
        <v>358.76479634290382</v>
      </c>
      <c r="H34" s="71">
        <v>139.60137130603036</v>
      </c>
      <c r="I34" s="74">
        <v>-1080.7077163533709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5</v>
      </c>
    </row>
    <row r="35" spans="1:68">
      <c r="C35" s="238">
        <v>6</v>
      </c>
      <c r="D35" s="77">
        <v>-360.2359054511237</v>
      </c>
      <c r="E35" s="78">
        <v>1080.7077163533709</v>
      </c>
      <c r="F35" s="78">
        <v>42058.25243968908</v>
      </c>
      <c r="G35" s="78">
        <v>360.2359054511237</v>
      </c>
      <c r="H35" s="78">
        <v>-1080.7077163533709</v>
      </c>
      <c r="I35" s="80">
        <v>87626.673522715428</v>
      </c>
      <c r="S35" s="63" t="s">
        <v>494</v>
      </c>
      <c r="T35" s="61" t="s">
        <v>524</v>
      </c>
      <c r="U35" s="61">
        <v>5.4133795694263832E-2</v>
      </c>
      <c r="Y35" s="85">
        <v>0</v>
      </c>
      <c r="AB35" s="85">
        <v>0</v>
      </c>
      <c r="AE35" s="85">
        <v>0</v>
      </c>
      <c r="AH35" s="85">
        <v>0</v>
      </c>
      <c r="AJ35" s="238">
        <v>6</v>
      </c>
    </row>
    <row r="37" spans="1:68">
      <c r="C37" s="83">
        <v>1.2314638965144632E-2</v>
      </c>
      <c r="G37" s="87">
        <v>1.2314638965144632E-2</v>
      </c>
      <c r="J37" s="238">
        <v>1</v>
      </c>
      <c r="K37" s="257">
        <v>0.25551957114422419</v>
      </c>
      <c r="N37" s="91">
        <v>1.0128038411577611E-5</v>
      </c>
      <c r="Q37" s="238">
        <v>0</v>
      </c>
      <c r="R37" s="257">
        <v>0</v>
      </c>
      <c r="U37" s="91">
        <v>0</v>
      </c>
      <c r="X37" s="91">
        <v>1.0128038411577611E-5</v>
      </c>
    </row>
    <row r="38" spans="1:68">
      <c r="C38" s="83">
        <v>-2.2800325994973658</v>
      </c>
      <c r="G38" s="88">
        <v>-2.2800325994973658</v>
      </c>
      <c r="J38" s="238">
        <v>2</v>
      </c>
      <c r="K38" s="257">
        <v>-0.76652668576306227</v>
      </c>
      <c r="N38" s="92">
        <v>-0.80799344744995016</v>
      </c>
      <c r="Q38" s="238">
        <v>0</v>
      </c>
      <c r="R38" s="257">
        <v>0</v>
      </c>
      <c r="U38" s="92">
        <v>0</v>
      </c>
      <c r="X38" s="91">
        <v>-0.80799344744995016</v>
      </c>
    </row>
    <row r="39" spans="1:68">
      <c r="C39" s="83">
        <v>2.5579538487363607E-13</v>
      </c>
      <c r="G39" s="89">
        <v>2.5579538487363607E-13</v>
      </c>
      <c r="J39" s="238">
        <v>3</v>
      </c>
      <c r="K39" s="257">
        <v>8.9448154342455909E-3</v>
      </c>
      <c r="N39" s="92">
        <v>8.9448154342455909E-3</v>
      </c>
      <c r="Q39" s="238">
        <v>0</v>
      </c>
      <c r="R39" s="257">
        <v>0</v>
      </c>
      <c r="U39" s="92">
        <v>0</v>
      </c>
      <c r="X39" s="91">
        <v>8.9448154342455909E-3</v>
      </c>
    </row>
    <row r="40" spans="1:68" ht="15.75">
      <c r="B40" s="62" t="s">
        <v>565</v>
      </c>
      <c r="C40" s="83">
        <v>-1.2314638965144632E-2</v>
      </c>
      <c r="F40" s="62" t="s">
        <v>566</v>
      </c>
      <c r="G40" s="89">
        <v>-1.2314638965144632E-2</v>
      </c>
      <c r="I40" s="61" t="s">
        <v>567</v>
      </c>
      <c r="J40" s="238">
        <v>4</v>
      </c>
      <c r="K40" s="257">
        <v>0</v>
      </c>
      <c r="M40" s="86" t="s">
        <v>568</v>
      </c>
      <c r="N40" s="92">
        <v>0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0</v>
      </c>
    </row>
    <row r="41" spans="1:68">
      <c r="C41" s="83">
        <v>2.2800325994973658</v>
      </c>
      <c r="G41" s="89">
        <v>2.2800325994973658</v>
      </c>
      <c r="J41" s="238">
        <v>5</v>
      </c>
      <c r="K41" s="257">
        <v>0</v>
      </c>
      <c r="N41" s="92">
        <v>0</v>
      </c>
      <c r="Q41" s="238">
        <v>0</v>
      </c>
      <c r="R41" s="257">
        <v>0</v>
      </c>
      <c r="U41" s="92">
        <v>0</v>
      </c>
      <c r="X41" s="91">
        <v>0</v>
      </c>
    </row>
    <row r="42" spans="1:68">
      <c r="C42" s="83">
        <v>-259.56346153846266</v>
      </c>
      <c r="G42" s="90">
        <v>-259.56346153846266</v>
      </c>
      <c r="J42" s="238">
        <v>6</v>
      </c>
      <c r="K42" s="257">
        <v>3.24868957845756E-3</v>
      </c>
      <c r="N42" s="93">
        <v>3.24868957845756E-3</v>
      </c>
      <c r="Q42" s="238">
        <v>0</v>
      </c>
      <c r="R42" s="257">
        <v>0</v>
      </c>
      <c r="U42" s="93">
        <v>0</v>
      </c>
      <c r="X42" s="91">
        <v>3.24868957845756E-3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E47" s="94">
        <v>1096.3074948871072</v>
      </c>
      <c r="F47" s="95">
        <v>358.76479634290382</v>
      </c>
      <c r="G47" s="95">
        <v>-360.2359054511237</v>
      </c>
      <c r="H47" s="95">
        <v>-1096.3074948871072</v>
      </c>
      <c r="I47" s="95">
        <v>-358.76479634290382</v>
      </c>
      <c r="J47" s="95">
        <v>-360.2359054511237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E48" s="94">
        <v>358.76479634290382</v>
      </c>
      <c r="F48" s="95">
        <v>139.60137130603036</v>
      </c>
      <c r="G48" s="95">
        <v>1080.7077163533709</v>
      </c>
      <c r="H48" s="95">
        <v>-358.76479634290382</v>
      </c>
      <c r="I48" s="95">
        <v>-139.60137130603036</v>
      </c>
      <c r="J48" s="95">
        <v>1080.7077163533709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E49" s="94">
        <v>-360.2359054511237</v>
      </c>
      <c r="F49" s="95">
        <v>1080.7077163533709</v>
      </c>
      <c r="G49" s="95">
        <v>87626.673522715428</v>
      </c>
      <c r="H49" s="95">
        <v>360.2359054511237</v>
      </c>
      <c r="I49" s="95">
        <v>-1080.7077163533709</v>
      </c>
      <c r="J49" s="95">
        <v>42058.25243968908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E50" s="94">
        <v>-1096.3074948871072</v>
      </c>
      <c r="F50" s="95">
        <v>-358.76479634290382</v>
      </c>
      <c r="G50" s="95">
        <v>360.2359054511237</v>
      </c>
      <c r="H50" s="95">
        <v>1096.3074948871072</v>
      </c>
      <c r="I50" s="95">
        <v>358.76479634290382</v>
      </c>
      <c r="J50" s="95">
        <v>360.2359054511237</v>
      </c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E51" s="94">
        <v>-358.76479634290382</v>
      </c>
      <c r="F51" s="95">
        <v>-139.60137130603036</v>
      </c>
      <c r="G51" s="95">
        <v>-1080.7077163533709</v>
      </c>
      <c r="H51" s="95">
        <v>358.76479634290382</v>
      </c>
      <c r="I51" s="95">
        <v>139.60137130603036</v>
      </c>
      <c r="J51" s="95">
        <v>-1080.7077163533709</v>
      </c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E52" s="94">
        <v>-360.2359054511237</v>
      </c>
      <c r="F52" s="95">
        <v>1080.7077163533709</v>
      </c>
      <c r="G52" s="95">
        <v>42058.25243968908</v>
      </c>
      <c r="H52" s="95">
        <v>360.2359054511237</v>
      </c>
      <c r="I52" s="95">
        <v>-1080.7077163533709</v>
      </c>
      <c r="J52" s="95">
        <v>87626.673522715428</v>
      </c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BL82" s="238">
        <v>36</v>
      </c>
      <c r="BM82" s="98"/>
      <c r="BO82" s="238">
        <v>36</v>
      </c>
      <c r="BP82" s="98"/>
    </row>
  </sheetData>
  <sheetProtection algorithmName="SHA-512" hashValue="/sISca+V3m+5Q591jyIqsyyZKxQZ/u5PtGA1nCnWyC5aqByVt3UwtV8IJL5TiWuZ2TlWf+1yM7A3ajuLhqKU8w==" saltValue="o1Pri8varkLJBXcOF2BpcQ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P82"/>
  <sheetViews>
    <sheetView topLeftCell="A33" zoomScaleNormal="10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2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2</v>
      </c>
      <c r="D3" s="61" t="s">
        <v>536</v>
      </c>
      <c r="E3" s="256">
        <v>3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-30</v>
      </c>
      <c r="D4" s="62" t="s">
        <v>527</v>
      </c>
      <c r="E4" s="256">
        <v>-22.5</v>
      </c>
      <c r="F4" s="62" t="s">
        <v>527</v>
      </c>
      <c r="H4" s="61" t="s">
        <v>495</v>
      </c>
      <c r="I4" s="61" t="s">
        <v>524</v>
      </c>
      <c r="J4" s="256">
        <v>76.900000000000006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-10</v>
      </c>
      <c r="D5" s="62" t="s">
        <v>527</v>
      </c>
      <c r="E5" s="256">
        <v>-7.5</v>
      </c>
      <c r="F5" s="62" t="s">
        <v>527</v>
      </c>
      <c r="H5" s="61" t="s">
        <v>512</v>
      </c>
      <c r="I5" s="61" t="s">
        <v>524</v>
      </c>
      <c r="J5" s="256">
        <v>1441</v>
      </c>
      <c r="K5" s="62" t="s">
        <v>539</v>
      </c>
    </row>
    <row r="6" spans="1:15">
      <c r="A6" s="61" t="s">
        <v>513</v>
      </c>
      <c r="B6" s="61" t="s">
        <v>524</v>
      </c>
      <c r="C6" s="61">
        <v>7.9056941504209481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7.7952665799739945E-2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1459.0749124016904</v>
      </c>
      <c r="K9" s="66">
        <v>0</v>
      </c>
      <c r="L9" s="66">
        <v>0</v>
      </c>
      <c r="M9" s="67">
        <v>-1459.0749124016904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33.818495025822941</v>
      </c>
      <c r="L10" s="71">
        <v>1604.1520698101301</v>
      </c>
      <c r="M10" s="71">
        <v>0</v>
      </c>
      <c r="N10" s="71">
        <v>-33.818495025822941</v>
      </c>
      <c r="O10" s="74">
        <v>1604.1520698101301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1604.1520698101301</v>
      </c>
      <c r="L11" s="71">
        <v>103432.66645791738</v>
      </c>
      <c r="M11" s="71">
        <v>0</v>
      </c>
      <c r="N11" s="72">
        <v>-1604.1520698101301</v>
      </c>
      <c r="O11" s="76">
        <v>48750.561158285796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-1459.0749124016904</v>
      </c>
      <c r="K12" s="71">
        <v>0</v>
      </c>
      <c r="L12" s="71">
        <v>0</v>
      </c>
      <c r="M12" s="71">
        <v>1459.0749124016904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-33.818495025822941</v>
      </c>
      <c r="L13" s="71">
        <v>-1604.1520698101301</v>
      </c>
      <c r="M13" s="71">
        <v>0</v>
      </c>
      <c r="N13" s="71">
        <v>33.818495025822941</v>
      </c>
      <c r="O13" s="74">
        <v>-1604.1520698101301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1604.1520698101301</v>
      </c>
      <c r="L14" s="78">
        <v>48750.561158285796</v>
      </c>
      <c r="M14" s="78">
        <v>0</v>
      </c>
      <c r="N14" s="78">
        <v>-1604.1520698101301</v>
      </c>
      <c r="O14" s="80">
        <v>103432.66645791738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-0.31622776601683794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-0.31622776601683794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-0.31622776601683794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1384.2</v>
      </c>
      <c r="M23" s="66">
        <v>-10.694347132067534</v>
      </c>
      <c r="N23" s="66">
        <v>-507.27742538734412</v>
      </c>
      <c r="O23" s="67">
        <v>-1384.2</v>
      </c>
      <c r="P23" s="66">
        <v>10.694347132067534</v>
      </c>
      <c r="Q23" s="69">
        <v>-507.27742538734412</v>
      </c>
      <c r="Y23" s="82"/>
    </row>
    <row r="24" spans="1:36">
      <c r="C24" s="81">
        <v>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461.40000000000009</v>
      </c>
      <c r="M24" s="71">
        <v>32.083041396202603</v>
      </c>
      <c r="N24" s="71">
        <v>1521.8322761620323</v>
      </c>
      <c r="O24" s="71">
        <v>-461.40000000000009</v>
      </c>
      <c r="P24" s="71">
        <v>-32.083041396202603</v>
      </c>
      <c r="Q24" s="74">
        <v>1521.8322761620323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1604.1520698101301</v>
      </c>
      <c r="N25" s="71">
        <v>103432.66645791738</v>
      </c>
      <c r="O25" s="71">
        <v>0</v>
      </c>
      <c r="P25" s="72">
        <v>-1604.1520698101301</v>
      </c>
      <c r="Q25" s="76">
        <v>48750.561158285796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-0.31622776601683794</v>
      </c>
      <c r="H26" s="74">
        <v>0</v>
      </c>
      <c r="J26" s="61" t="s">
        <v>558</v>
      </c>
      <c r="K26" s="61" t="s">
        <v>524</v>
      </c>
      <c r="L26" s="70">
        <v>-1384.2</v>
      </c>
      <c r="M26" s="71">
        <v>10.694347132067534</v>
      </c>
      <c r="N26" s="71">
        <v>507.27742538734412</v>
      </c>
      <c r="O26" s="71">
        <v>1384.2</v>
      </c>
      <c r="P26" s="71">
        <v>-10.694347132067534</v>
      </c>
      <c r="Q26" s="74">
        <v>507.27742538734412</v>
      </c>
    </row>
    <row r="27" spans="1:36">
      <c r="C27" s="70">
        <v>0</v>
      </c>
      <c r="D27" s="71">
        <v>0</v>
      </c>
      <c r="E27" s="71">
        <v>0</v>
      </c>
      <c r="F27" s="72">
        <v>0.31622776601683794</v>
      </c>
      <c r="G27" s="71">
        <v>0.94868329805051377</v>
      </c>
      <c r="H27" s="74">
        <v>0</v>
      </c>
      <c r="L27" s="70">
        <v>-461.40000000000009</v>
      </c>
      <c r="M27" s="71">
        <v>-32.083041396202603</v>
      </c>
      <c r="N27" s="71">
        <v>-1521.8322761620323</v>
      </c>
      <c r="O27" s="72">
        <v>461.40000000000009</v>
      </c>
      <c r="P27" s="71">
        <v>32.083041396202603</v>
      </c>
      <c r="Q27" s="74">
        <v>-1521.8322761620323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1604.1520698101301</v>
      </c>
      <c r="N28" s="78">
        <v>48750.561158285796</v>
      </c>
      <c r="O28" s="78">
        <v>0</v>
      </c>
      <c r="P28" s="78">
        <v>-1604.1520698101301</v>
      </c>
      <c r="Q28" s="80">
        <v>103432.66645791738</v>
      </c>
    </row>
    <row r="29" spans="1:36">
      <c r="D29" s="238">
        <v>4</v>
      </c>
      <c r="E29" s="238">
        <v>5</v>
      </c>
      <c r="F29" s="238">
        <v>6</v>
      </c>
      <c r="G29" s="238">
        <v>7</v>
      </c>
      <c r="H29" s="238">
        <v>8</v>
      </c>
      <c r="I29" s="238">
        <v>9</v>
      </c>
    </row>
    <row r="30" spans="1:36">
      <c r="C30" s="238">
        <v>4</v>
      </c>
      <c r="D30" s="65">
        <v>1316.5492706641035</v>
      </c>
      <c r="E30" s="66">
        <v>427.57692521276022</v>
      </c>
      <c r="F30" s="66">
        <v>-507.27742538734412</v>
      </c>
      <c r="G30" s="67">
        <v>-1316.5492706641035</v>
      </c>
      <c r="H30" s="66">
        <v>-427.57692521276022</v>
      </c>
      <c r="I30" s="69">
        <v>-507.27742538734412</v>
      </c>
      <c r="S30" s="61" t="s">
        <v>541</v>
      </c>
      <c r="T30" s="61" t="s">
        <v>524</v>
      </c>
      <c r="U30" s="256">
        <v>7.9056941504209481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4</v>
      </c>
    </row>
    <row r="31" spans="1:36">
      <c r="C31" s="238">
        <v>5</v>
      </c>
      <c r="D31" s="81">
        <v>427.57692521276027</v>
      </c>
      <c r="E31" s="71">
        <v>176.34413676340972</v>
      </c>
      <c r="F31" s="71">
        <v>1521.8322761620323</v>
      </c>
      <c r="G31" s="71">
        <v>-427.57692521276027</v>
      </c>
      <c r="H31" s="71">
        <v>-176.34413676340972</v>
      </c>
      <c r="I31" s="74">
        <v>1521.8322761620323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5</v>
      </c>
    </row>
    <row r="32" spans="1:36">
      <c r="C32" s="238">
        <v>6</v>
      </c>
      <c r="D32" s="70">
        <v>-507.27742538734412</v>
      </c>
      <c r="E32" s="71">
        <v>1521.8322761620323</v>
      </c>
      <c r="F32" s="71">
        <v>103432.66645791738</v>
      </c>
      <c r="G32" s="71">
        <v>507.27742538734412</v>
      </c>
      <c r="H32" s="72">
        <v>-1521.8322761620323</v>
      </c>
      <c r="I32" s="76">
        <v>48750.561158285796</v>
      </c>
      <c r="S32" s="61" t="s">
        <v>513</v>
      </c>
      <c r="T32" s="61" t="s">
        <v>524</v>
      </c>
      <c r="U32" s="256">
        <v>7.9056941504209481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6</v>
      </c>
    </row>
    <row r="33" spans="1:68" ht="15.75">
      <c r="A33" s="62" t="s">
        <v>559</v>
      </c>
      <c r="C33" s="238">
        <v>7</v>
      </c>
      <c r="D33" s="70">
        <v>-1316.5492706641035</v>
      </c>
      <c r="E33" s="71">
        <v>-427.57692521276022</v>
      </c>
      <c r="F33" s="71">
        <v>507.27742538734412</v>
      </c>
      <c r="G33" s="71">
        <v>1316.5492706641035</v>
      </c>
      <c r="H33" s="71">
        <v>427.57692521276022</v>
      </c>
      <c r="I33" s="74">
        <v>507.27742538734412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7</v>
      </c>
    </row>
    <row r="34" spans="1:68">
      <c r="C34" s="238">
        <v>8</v>
      </c>
      <c r="D34" s="70">
        <v>-427.57692521276027</v>
      </c>
      <c r="E34" s="71">
        <v>-176.34413676340972</v>
      </c>
      <c r="F34" s="71">
        <v>-1521.8322761620323</v>
      </c>
      <c r="G34" s="72">
        <v>427.57692521276027</v>
      </c>
      <c r="H34" s="71">
        <v>176.34413676340972</v>
      </c>
      <c r="I34" s="74">
        <v>-1521.8322761620323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8</v>
      </c>
    </row>
    <row r="35" spans="1:68">
      <c r="C35" s="238">
        <v>9</v>
      </c>
      <c r="D35" s="77">
        <v>-507.27742538734412</v>
      </c>
      <c r="E35" s="78">
        <v>1521.8322761620323</v>
      </c>
      <c r="F35" s="78">
        <v>48750.561158285796</v>
      </c>
      <c r="G35" s="78">
        <v>507.27742538734412</v>
      </c>
      <c r="H35" s="78">
        <v>-1521.8322761620323</v>
      </c>
      <c r="I35" s="80">
        <v>103432.66645791738</v>
      </c>
      <c r="S35" s="63" t="s">
        <v>494</v>
      </c>
      <c r="T35" s="61" t="s">
        <v>524</v>
      </c>
      <c r="U35" s="61">
        <v>7.7952665799739945E-2</v>
      </c>
      <c r="Y35" s="85">
        <v>0</v>
      </c>
      <c r="AB35" s="85">
        <v>0</v>
      </c>
      <c r="AE35" s="85">
        <v>0</v>
      </c>
      <c r="AH35" s="85">
        <v>0</v>
      </c>
      <c r="AJ35" s="238">
        <v>9</v>
      </c>
    </row>
    <row r="37" spans="1:68">
      <c r="C37" s="83">
        <v>9.4531761298486856</v>
      </c>
      <c r="G37" s="87">
        <v>9.4531761298486856</v>
      </c>
      <c r="J37" s="238">
        <v>4</v>
      </c>
      <c r="K37" s="257">
        <v>0</v>
      </c>
      <c r="N37" s="91">
        <v>0</v>
      </c>
      <c r="Q37" s="238">
        <v>0</v>
      </c>
      <c r="R37" s="257">
        <v>0</v>
      </c>
      <c r="U37" s="91">
        <v>0</v>
      </c>
      <c r="X37" s="91">
        <v>0</v>
      </c>
    </row>
    <row r="38" spans="1:68">
      <c r="C38" s="83">
        <v>2.8551873137274701</v>
      </c>
      <c r="G38" s="88">
        <v>2.8551873137274701</v>
      </c>
      <c r="J38" s="238">
        <v>5</v>
      </c>
      <c r="K38" s="257">
        <v>0</v>
      </c>
      <c r="N38" s="92">
        <v>0</v>
      </c>
      <c r="Q38" s="238">
        <v>0</v>
      </c>
      <c r="R38" s="257">
        <v>0</v>
      </c>
      <c r="U38" s="92">
        <v>0</v>
      </c>
      <c r="X38" s="91">
        <v>0</v>
      </c>
    </row>
    <row r="39" spans="1:68">
      <c r="C39" s="83">
        <v>259.56346153846278</v>
      </c>
      <c r="G39" s="89">
        <v>259.56346153846278</v>
      </c>
      <c r="J39" s="238">
        <v>6</v>
      </c>
      <c r="K39" s="257">
        <v>3.24868957845756E-3</v>
      </c>
      <c r="N39" s="92">
        <v>3.24868957845756E-3</v>
      </c>
      <c r="Q39" s="238">
        <v>0</v>
      </c>
      <c r="R39" s="257">
        <v>0</v>
      </c>
      <c r="U39" s="92">
        <v>0</v>
      </c>
      <c r="X39" s="91">
        <v>3.24868957845756E-3</v>
      </c>
    </row>
    <row r="40" spans="1:68" ht="15.75">
      <c r="B40" s="62" t="s">
        <v>565</v>
      </c>
      <c r="C40" s="83">
        <v>-9.4531761298486856</v>
      </c>
      <c r="F40" s="62" t="s">
        <v>566</v>
      </c>
      <c r="G40" s="89">
        <v>-9.4531761298486856</v>
      </c>
      <c r="I40" s="61" t="s">
        <v>567</v>
      </c>
      <c r="J40" s="238">
        <v>7</v>
      </c>
      <c r="K40" s="257">
        <v>-8.8080885487418822E-3</v>
      </c>
      <c r="M40" s="86" t="s">
        <v>568</v>
      </c>
      <c r="N40" s="92">
        <v>-6.4788833318286682E-3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-6.4788833318286682E-3</v>
      </c>
    </row>
    <row r="41" spans="1:68">
      <c r="C41" s="83">
        <v>-2.8551873137274701</v>
      </c>
      <c r="G41" s="89">
        <v>-2.8551873137274701</v>
      </c>
      <c r="J41" s="238">
        <v>8</v>
      </c>
      <c r="K41" s="257">
        <v>5.936237623146573E-3</v>
      </c>
      <c r="N41" s="92">
        <v>8.416971650985372E-3</v>
      </c>
      <c r="Q41" s="238">
        <v>0</v>
      </c>
      <c r="R41" s="257">
        <v>0</v>
      </c>
      <c r="U41" s="92">
        <v>0</v>
      </c>
      <c r="X41" s="91">
        <v>8.416971650985372E-3</v>
      </c>
    </row>
    <row r="42" spans="1:68">
      <c r="C42" s="83">
        <v>11.303390195433423</v>
      </c>
      <c r="G42" s="90">
        <v>11.303390195433423</v>
      </c>
      <c r="J42" s="238">
        <v>9</v>
      </c>
      <c r="K42" s="257">
        <v>-1.2913710132604042E-3</v>
      </c>
      <c r="N42" s="93">
        <v>-1.2913710132604042E-3</v>
      </c>
      <c r="Q42" s="238">
        <v>0</v>
      </c>
      <c r="R42" s="257">
        <v>0</v>
      </c>
      <c r="U42" s="93">
        <v>0</v>
      </c>
      <c r="X42" s="91">
        <v>-1.2913710132604042E-3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H50" s="94">
        <v>1316.5492706641035</v>
      </c>
      <c r="I50" s="95">
        <v>427.57692521276022</v>
      </c>
      <c r="J50" s="95">
        <v>-507.27742538734412</v>
      </c>
      <c r="K50" s="95">
        <v>-1316.5492706641035</v>
      </c>
      <c r="L50" s="95">
        <v>-427.57692521276022</v>
      </c>
      <c r="M50" s="95">
        <v>-507.27742538734412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H51" s="94">
        <v>427.57692521276027</v>
      </c>
      <c r="I51" s="95">
        <v>176.34413676340972</v>
      </c>
      <c r="J51" s="95">
        <v>1521.8322761620323</v>
      </c>
      <c r="K51" s="95">
        <v>-427.57692521276027</v>
      </c>
      <c r="L51" s="95">
        <v>-176.34413676340972</v>
      </c>
      <c r="M51" s="95">
        <v>1521.8322761620323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H52" s="94">
        <v>-507.27742538734412</v>
      </c>
      <c r="I52" s="95">
        <v>1521.8322761620323</v>
      </c>
      <c r="J52" s="95">
        <v>103432.66645791738</v>
      </c>
      <c r="K52" s="95">
        <v>507.27742538734412</v>
      </c>
      <c r="L52" s="95">
        <v>-1521.8322761620323</v>
      </c>
      <c r="M52" s="95">
        <v>48750.561158285796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H53" s="94">
        <v>-1316.5492706641035</v>
      </c>
      <c r="I53" s="95">
        <v>-427.57692521276022</v>
      </c>
      <c r="J53" s="95">
        <v>507.27742538734412</v>
      </c>
      <c r="K53" s="95">
        <v>1316.5492706641035</v>
      </c>
      <c r="L53" s="95">
        <v>427.57692521276022</v>
      </c>
      <c r="M53" s="95">
        <v>507.27742538734412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H54" s="94">
        <v>-427.57692521276027</v>
      </c>
      <c r="I54" s="95">
        <v>-176.34413676340972</v>
      </c>
      <c r="J54" s="95">
        <v>-1521.8322761620323</v>
      </c>
      <c r="K54" s="95">
        <v>427.57692521276027</v>
      </c>
      <c r="L54" s="95">
        <v>176.34413676340972</v>
      </c>
      <c r="M54" s="95">
        <v>-1521.8322761620323</v>
      </c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H55" s="94">
        <v>-507.27742538734412</v>
      </c>
      <c r="I55" s="95">
        <v>1521.8322761620323</v>
      </c>
      <c r="J55" s="95">
        <v>48750.561158285796</v>
      </c>
      <c r="K55" s="95">
        <v>507.27742538734412</v>
      </c>
      <c r="L55" s="95">
        <v>-1521.8322761620323</v>
      </c>
      <c r="M55" s="95">
        <v>103432.66645791738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BL82" s="238">
        <v>36</v>
      </c>
      <c r="BM82" s="98"/>
      <c r="BO82" s="238">
        <v>36</v>
      </c>
      <c r="BP82" s="98"/>
    </row>
  </sheetData>
  <sheetProtection algorithmName="SHA-512" hashValue="T71V31ywkGkvaGregQWsJ/NGbeBF5OwflEKfwNSLb5S5fWrmZVXjHqch0pnIENGJydiGiPXnGIAP6rQzbq+onA==" saltValue="ShNx8FL0vqgkq8O4m31JB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P82"/>
  <sheetViews>
    <sheetView topLeftCell="A17" zoomScaleNormal="10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3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3</v>
      </c>
      <c r="D3" s="61" t="s">
        <v>536</v>
      </c>
      <c r="E3" s="256">
        <v>4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-22.5</v>
      </c>
      <c r="D4" s="62" t="s">
        <v>527</v>
      </c>
      <c r="E4" s="256">
        <v>-15</v>
      </c>
      <c r="F4" s="62" t="s">
        <v>527</v>
      </c>
      <c r="H4" s="61" t="s">
        <v>495</v>
      </c>
      <c r="I4" s="61" t="s">
        <v>524</v>
      </c>
      <c r="J4" s="256">
        <v>76.900000000000006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-7.5</v>
      </c>
      <c r="D5" s="62" t="s">
        <v>527</v>
      </c>
      <c r="E5" s="256">
        <v>-5</v>
      </c>
      <c r="F5" s="62" t="s">
        <v>527</v>
      </c>
      <c r="H5" s="61" t="s">
        <v>512</v>
      </c>
      <c r="I5" s="61" t="s">
        <v>524</v>
      </c>
      <c r="J5" s="256">
        <v>1441</v>
      </c>
      <c r="K5" s="62" t="s">
        <v>539</v>
      </c>
    </row>
    <row r="6" spans="1:15">
      <c r="A6" s="61" t="s">
        <v>513</v>
      </c>
      <c r="B6" s="61" t="s">
        <v>524</v>
      </c>
      <c r="C6" s="61">
        <v>7.9056941504209481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7.7952665799739945E-2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1459.0749124016904</v>
      </c>
      <c r="K9" s="66">
        <v>0</v>
      </c>
      <c r="L9" s="66">
        <v>0</v>
      </c>
      <c r="M9" s="67">
        <v>-1459.0749124016904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33.818495025822941</v>
      </c>
      <c r="L10" s="71">
        <v>1604.1520698101301</v>
      </c>
      <c r="M10" s="71">
        <v>0</v>
      </c>
      <c r="N10" s="71">
        <v>-33.818495025822941</v>
      </c>
      <c r="O10" s="74">
        <v>1604.1520698101301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1604.1520698101301</v>
      </c>
      <c r="L11" s="71">
        <v>103432.66645791738</v>
      </c>
      <c r="M11" s="71">
        <v>0</v>
      </c>
      <c r="N11" s="72">
        <v>-1604.1520698101301</v>
      </c>
      <c r="O11" s="76">
        <v>48750.561158285796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-1459.0749124016904</v>
      </c>
      <c r="K12" s="71">
        <v>0</v>
      </c>
      <c r="L12" s="71">
        <v>0</v>
      </c>
      <c r="M12" s="71">
        <v>1459.0749124016904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-33.818495025822941</v>
      </c>
      <c r="L13" s="71">
        <v>-1604.1520698101301</v>
      </c>
      <c r="M13" s="71">
        <v>0</v>
      </c>
      <c r="N13" s="71">
        <v>33.818495025822941</v>
      </c>
      <c r="O13" s="74">
        <v>-1604.1520698101301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1604.1520698101301</v>
      </c>
      <c r="L14" s="78">
        <v>48750.561158285796</v>
      </c>
      <c r="M14" s="78">
        <v>0</v>
      </c>
      <c r="N14" s="78">
        <v>-1604.1520698101301</v>
      </c>
      <c r="O14" s="80">
        <v>103432.66645791738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-0.31622776601683794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-0.31622776601683794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-0.31622776601683794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1384.2</v>
      </c>
      <c r="M23" s="66">
        <v>-10.694347132067534</v>
      </c>
      <c r="N23" s="66">
        <v>-507.27742538734412</v>
      </c>
      <c r="O23" s="67">
        <v>-1384.2</v>
      </c>
      <c r="P23" s="66">
        <v>10.694347132067534</v>
      </c>
      <c r="Q23" s="69">
        <v>-507.27742538734412</v>
      </c>
      <c r="Y23" s="82"/>
    </row>
    <row r="24" spans="1:36">
      <c r="C24" s="81">
        <v>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461.40000000000009</v>
      </c>
      <c r="M24" s="71">
        <v>32.083041396202603</v>
      </c>
      <c r="N24" s="71">
        <v>1521.8322761620323</v>
      </c>
      <c r="O24" s="71">
        <v>-461.40000000000009</v>
      </c>
      <c r="P24" s="71">
        <v>-32.083041396202603</v>
      </c>
      <c r="Q24" s="74">
        <v>1521.8322761620323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1604.1520698101301</v>
      </c>
      <c r="N25" s="71">
        <v>103432.66645791738</v>
      </c>
      <c r="O25" s="71">
        <v>0</v>
      </c>
      <c r="P25" s="72">
        <v>-1604.1520698101301</v>
      </c>
      <c r="Q25" s="76">
        <v>48750.561158285796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-0.31622776601683794</v>
      </c>
      <c r="H26" s="74">
        <v>0</v>
      </c>
      <c r="J26" s="61" t="s">
        <v>558</v>
      </c>
      <c r="K26" s="61" t="s">
        <v>524</v>
      </c>
      <c r="L26" s="70">
        <v>-1384.2</v>
      </c>
      <c r="M26" s="71">
        <v>10.694347132067534</v>
      </c>
      <c r="N26" s="71">
        <v>507.27742538734412</v>
      </c>
      <c r="O26" s="71">
        <v>1384.2</v>
      </c>
      <c r="P26" s="71">
        <v>-10.694347132067534</v>
      </c>
      <c r="Q26" s="74">
        <v>507.27742538734412</v>
      </c>
    </row>
    <row r="27" spans="1:36">
      <c r="C27" s="70">
        <v>0</v>
      </c>
      <c r="D27" s="71">
        <v>0</v>
      </c>
      <c r="E27" s="71">
        <v>0</v>
      </c>
      <c r="F27" s="72">
        <v>0.31622776601683794</v>
      </c>
      <c r="G27" s="71">
        <v>0.94868329805051377</v>
      </c>
      <c r="H27" s="74">
        <v>0</v>
      </c>
      <c r="L27" s="70">
        <v>-461.40000000000009</v>
      </c>
      <c r="M27" s="71">
        <v>-32.083041396202603</v>
      </c>
      <c r="N27" s="71">
        <v>-1521.8322761620323</v>
      </c>
      <c r="O27" s="72">
        <v>461.40000000000009</v>
      </c>
      <c r="P27" s="71">
        <v>32.083041396202603</v>
      </c>
      <c r="Q27" s="74">
        <v>-1521.8322761620323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1604.1520698101301</v>
      </c>
      <c r="N28" s="78">
        <v>48750.561158285796</v>
      </c>
      <c r="O28" s="78">
        <v>0</v>
      </c>
      <c r="P28" s="78">
        <v>-1604.1520698101301</v>
      </c>
      <c r="Q28" s="80">
        <v>103432.66645791738</v>
      </c>
    </row>
    <row r="29" spans="1:36">
      <c r="D29" s="238">
        <v>7</v>
      </c>
      <c r="E29" s="238">
        <v>8</v>
      </c>
      <c r="F29" s="238">
        <v>9</v>
      </c>
      <c r="G29" s="238">
        <v>10</v>
      </c>
      <c r="H29" s="238">
        <v>11</v>
      </c>
      <c r="I29" s="238">
        <v>12</v>
      </c>
    </row>
    <row r="30" spans="1:36">
      <c r="C30" s="238">
        <v>7</v>
      </c>
      <c r="D30" s="65">
        <v>1316.5492706641035</v>
      </c>
      <c r="E30" s="66">
        <v>427.57692521276022</v>
      </c>
      <c r="F30" s="66">
        <v>-507.27742538734412</v>
      </c>
      <c r="G30" s="67">
        <v>-1316.5492706641035</v>
      </c>
      <c r="H30" s="66">
        <v>-427.57692521276022</v>
      </c>
      <c r="I30" s="69">
        <v>-507.27742538734412</v>
      </c>
      <c r="S30" s="61" t="s">
        <v>541</v>
      </c>
      <c r="T30" s="61" t="s">
        <v>524</v>
      </c>
      <c r="U30" s="256">
        <v>7.9056941504209481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7</v>
      </c>
    </row>
    <row r="31" spans="1:36">
      <c r="C31" s="238">
        <v>8</v>
      </c>
      <c r="D31" s="81">
        <v>427.57692521276027</v>
      </c>
      <c r="E31" s="71">
        <v>176.34413676340972</v>
      </c>
      <c r="F31" s="71">
        <v>1521.8322761620323</v>
      </c>
      <c r="G31" s="71">
        <v>-427.57692521276027</v>
      </c>
      <c r="H31" s="71">
        <v>-176.34413676340972</v>
      </c>
      <c r="I31" s="74">
        <v>1521.8322761620323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8</v>
      </c>
    </row>
    <row r="32" spans="1:36">
      <c r="C32" s="238">
        <v>9</v>
      </c>
      <c r="D32" s="70">
        <v>-507.27742538734412</v>
      </c>
      <c r="E32" s="71">
        <v>1521.8322761620323</v>
      </c>
      <c r="F32" s="71">
        <v>103432.66645791738</v>
      </c>
      <c r="G32" s="71">
        <v>507.27742538734412</v>
      </c>
      <c r="H32" s="72">
        <v>-1521.8322761620323</v>
      </c>
      <c r="I32" s="76">
        <v>48750.561158285796</v>
      </c>
      <c r="S32" s="61" t="s">
        <v>513</v>
      </c>
      <c r="T32" s="61" t="s">
        <v>524</v>
      </c>
      <c r="U32" s="256">
        <v>7.9056941504209481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9</v>
      </c>
    </row>
    <row r="33" spans="1:68" ht="15.75">
      <c r="A33" s="62" t="s">
        <v>559</v>
      </c>
      <c r="C33" s="238">
        <v>10</v>
      </c>
      <c r="D33" s="70">
        <v>-1316.5492706641035</v>
      </c>
      <c r="E33" s="71">
        <v>-427.57692521276022</v>
      </c>
      <c r="F33" s="71">
        <v>507.27742538734412</v>
      </c>
      <c r="G33" s="71">
        <v>1316.5492706641035</v>
      </c>
      <c r="H33" s="71">
        <v>427.57692521276022</v>
      </c>
      <c r="I33" s="74">
        <v>507.27742538734412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10</v>
      </c>
    </row>
    <row r="34" spans="1:68">
      <c r="C34" s="238">
        <v>11</v>
      </c>
      <c r="D34" s="70">
        <v>-427.57692521276027</v>
      </c>
      <c r="E34" s="71">
        <v>-176.34413676340972</v>
      </c>
      <c r="F34" s="71">
        <v>-1521.8322761620323</v>
      </c>
      <c r="G34" s="72">
        <v>427.57692521276027</v>
      </c>
      <c r="H34" s="71">
        <v>176.34413676340972</v>
      </c>
      <c r="I34" s="74">
        <v>-1521.8322761620323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11</v>
      </c>
    </row>
    <row r="35" spans="1:68">
      <c r="C35" s="238">
        <v>12</v>
      </c>
      <c r="D35" s="77">
        <v>-507.27742538734412</v>
      </c>
      <c r="E35" s="78">
        <v>1521.8322761620323</v>
      </c>
      <c r="F35" s="78">
        <v>48750.561158285796</v>
      </c>
      <c r="G35" s="78">
        <v>507.27742538734412</v>
      </c>
      <c r="H35" s="78">
        <v>-1521.8322761620323</v>
      </c>
      <c r="I35" s="80">
        <v>103432.66645791738</v>
      </c>
      <c r="S35" s="63" t="s">
        <v>494</v>
      </c>
      <c r="T35" s="61" t="s">
        <v>524</v>
      </c>
      <c r="U35" s="61">
        <v>7.7952665799739945E-2</v>
      </c>
      <c r="Y35" s="85">
        <v>0</v>
      </c>
      <c r="AB35" s="85">
        <v>0</v>
      </c>
      <c r="AE35" s="85">
        <v>0</v>
      </c>
      <c r="AH35" s="85">
        <v>0</v>
      </c>
      <c r="AJ35" s="238">
        <v>12</v>
      </c>
    </row>
    <row r="37" spans="1:68">
      <c r="C37" s="83">
        <v>9.6036883838662952</v>
      </c>
      <c r="G37" s="87">
        <v>9.6036883838662952</v>
      </c>
      <c r="J37" s="238">
        <v>7</v>
      </c>
      <c r="K37" s="257">
        <v>-8.8080885487418822E-3</v>
      </c>
      <c r="N37" s="91">
        <v>-6.4788833318286682E-3</v>
      </c>
      <c r="Q37" s="238">
        <v>0</v>
      </c>
      <c r="R37" s="257">
        <v>0</v>
      </c>
      <c r="U37" s="91">
        <v>0</v>
      </c>
      <c r="X37" s="91">
        <v>-6.4788833318286682E-3</v>
      </c>
    </row>
    <row r="38" spans="1:68">
      <c r="C38" s="83">
        <v>2.2820351759348378E-2</v>
      </c>
      <c r="G38" s="88">
        <v>2.2820351759348378E-2</v>
      </c>
      <c r="J38" s="238">
        <v>8</v>
      </c>
      <c r="K38" s="257">
        <v>5.936237623146573E-3</v>
      </c>
      <c r="N38" s="92">
        <v>8.416971650985372E-3</v>
      </c>
      <c r="Q38" s="238">
        <v>0</v>
      </c>
      <c r="R38" s="257">
        <v>0</v>
      </c>
      <c r="U38" s="92">
        <v>0</v>
      </c>
      <c r="X38" s="91">
        <v>8.416971650985372E-3</v>
      </c>
    </row>
    <row r="39" spans="1:68">
      <c r="C39" s="83">
        <v>-11.303390195433408</v>
      </c>
      <c r="G39" s="89">
        <v>-11.303390195433408</v>
      </c>
      <c r="J39" s="238">
        <v>9</v>
      </c>
      <c r="K39" s="257">
        <v>-1.2913710132604042E-3</v>
      </c>
      <c r="N39" s="92">
        <v>-1.2913710132604042E-3</v>
      </c>
      <c r="Q39" s="238">
        <v>0</v>
      </c>
      <c r="R39" s="257">
        <v>0</v>
      </c>
      <c r="U39" s="92">
        <v>0</v>
      </c>
      <c r="X39" s="91">
        <v>-1.2913710132604042E-3</v>
      </c>
    </row>
    <row r="40" spans="1:68" ht="15.75">
      <c r="B40" s="62" t="s">
        <v>565</v>
      </c>
      <c r="C40" s="83">
        <v>-9.6036883838662952</v>
      </c>
      <c r="F40" s="62" t="s">
        <v>566</v>
      </c>
      <c r="G40" s="89">
        <v>-9.6036883838662952</v>
      </c>
      <c r="I40" s="61" t="s">
        <v>567</v>
      </c>
      <c r="J40" s="238">
        <v>10</v>
      </c>
      <c r="K40" s="257">
        <v>1.7106961938529831E-2</v>
      </c>
      <c r="M40" s="86" t="s">
        <v>568</v>
      </c>
      <c r="N40" s="92">
        <v>-1.3060922610441356E-2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-1.3060922610441356E-2</v>
      </c>
    </row>
    <row r="41" spans="1:68">
      <c r="C41" s="83">
        <v>-2.2820351759348378E-2</v>
      </c>
      <c r="G41" s="89">
        <v>-2.2820351759348378E-2</v>
      </c>
      <c r="J41" s="238">
        <v>11</v>
      </c>
      <c r="K41" s="257">
        <v>-9.2623149607776262E-2</v>
      </c>
      <c r="N41" s="92">
        <v>-9.32797314028877E-2</v>
      </c>
      <c r="Q41" s="238">
        <v>0</v>
      </c>
      <c r="R41" s="257">
        <v>0</v>
      </c>
      <c r="U41" s="92">
        <v>0</v>
      </c>
      <c r="X41" s="91">
        <v>-9.32797314028877E-2</v>
      </c>
    </row>
    <row r="42" spans="1:68">
      <c r="C42" s="83">
        <v>13.468318852406654</v>
      </c>
      <c r="G42" s="90">
        <v>13.468318852406654</v>
      </c>
      <c r="J42" s="238">
        <v>12</v>
      </c>
      <c r="K42" s="257">
        <v>-8.3835793133711276E-4</v>
      </c>
      <c r="N42" s="93">
        <v>-8.3835793133711276E-4</v>
      </c>
      <c r="Q42" s="238">
        <v>0</v>
      </c>
      <c r="R42" s="257">
        <v>0</v>
      </c>
      <c r="U42" s="93">
        <v>0</v>
      </c>
      <c r="X42" s="91">
        <v>-8.3835793133711276E-4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K53" s="94">
        <v>1316.5492706641035</v>
      </c>
      <c r="L53" s="95">
        <v>427.57692521276022</v>
      </c>
      <c r="M53" s="95">
        <v>-507.27742538734412</v>
      </c>
      <c r="N53" s="95">
        <v>-1316.5492706641035</v>
      </c>
      <c r="O53" s="95">
        <v>-427.57692521276022</v>
      </c>
      <c r="P53" s="95">
        <v>-507.27742538734412</v>
      </c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K54" s="94">
        <v>427.57692521276027</v>
      </c>
      <c r="L54" s="95">
        <v>176.34413676340972</v>
      </c>
      <c r="M54" s="95">
        <v>1521.8322761620323</v>
      </c>
      <c r="N54" s="95">
        <v>-427.57692521276027</v>
      </c>
      <c r="O54" s="95">
        <v>-176.34413676340972</v>
      </c>
      <c r="P54" s="95">
        <v>1521.8322761620323</v>
      </c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K55" s="94">
        <v>-507.27742538734412</v>
      </c>
      <c r="L55" s="95">
        <v>1521.8322761620323</v>
      </c>
      <c r="M55" s="95">
        <v>103432.66645791738</v>
      </c>
      <c r="N55" s="95">
        <v>507.27742538734412</v>
      </c>
      <c r="O55" s="95">
        <v>-1521.8322761620323</v>
      </c>
      <c r="P55" s="95">
        <v>48750.561158285796</v>
      </c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K56" s="94">
        <v>-1316.5492706641035</v>
      </c>
      <c r="L56" s="95">
        <v>-427.57692521276022</v>
      </c>
      <c r="M56" s="95">
        <v>507.27742538734412</v>
      </c>
      <c r="N56" s="95">
        <v>1316.5492706641035</v>
      </c>
      <c r="O56" s="95">
        <v>427.57692521276022</v>
      </c>
      <c r="P56" s="95">
        <v>507.27742538734412</v>
      </c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K57" s="94">
        <v>-427.57692521276027</v>
      </c>
      <c r="L57" s="95">
        <v>-176.34413676340972</v>
      </c>
      <c r="M57" s="95">
        <v>-1521.8322761620323</v>
      </c>
      <c r="N57" s="95">
        <v>427.57692521276027</v>
      </c>
      <c r="O57" s="95">
        <v>176.34413676340972</v>
      </c>
      <c r="P57" s="95">
        <v>-1521.8322761620323</v>
      </c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K58" s="94">
        <v>-507.27742538734412</v>
      </c>
      <c r="L58" s="95">
        <v>1521.8322761620323</v>
      </c>
      <c r="M58" s="95">
        <v>48750.561158285796</v>
      </c>
      <c r="N58" s="95">
        <v>507.27742538734412</v>
      </c>
      <c r="O58" s="95">
        <v>-1521.8322761620323</v>
      </c>
      <c r="P58" s="95">
        <v>103432.66645791738</v>
      </c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BL82" s="238">
        <v>36</v>
      </c>
      <c r="BM82" s="98"/>
      <c r="BO82" s="238">
        <v>36</v>
      </c>
      <c r="BP82" s="98"/>
    </row>
  </sheetData>
  <sheetProtection algorithmName="SHA-512" hashValue="qU/ePIFiEQ+reUj0fxjkuHX46T1Bu6R79Z2zX0AgbGUlsn/RmrbMTkyBN9VrALyiMOG+cQp0W61MD2KpLlDjQw==" saltValue="P8Gi1J6wM/U+HMEgEznEY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P82"/>
  <sheetViews>
    <sheetView topLeftCell="A17" zoomScaleNormal="10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4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4</v>
      </c>
      <c r="D3" s="61" t="s">
        <v>536</v>
      </c>
      <c r="E3" s="256">
        <v>5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-15</v>
      </c>
      <c r="D4" s="62" t="s">
        <v>527</v>
      </c>
      <c r="E4" s="256">
        <v>-7.5</v>
      </c>
      <c r="F4" s="62" t="s">
        <v>527</v>
      </c>
      <c r="H4" s="61" t="s">
        <v>495</v>
      </c>
      <c r="I4" s="61" t="s">
        <v>524</v>
      </c>
      <c r="J4" s="256">
        <v>76.900000000000006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-5</v>
      </c>
      <c r="D5" s="62" t="s">
        <v>527</v>
      </c>
      <c r="E5" s="256">
        <v>-2.5</v>
      </c>
      <c r="F5" s="62" t="s">
        <v>527</v>
      </c>
      <c r="H5" s="61" t="s">
        <v>512</v>
      </c>
      <c r="I5" s="61" t="s">
        <v>524</v>
      </c>
      <c r="J5" s="256">
        <v>1441</v>
      </c>
      <c r="K5" s="62" t="s">
        <v>539</v>
      </c>
    </row>
    <row r="6" spans="1:15">
      <c r="A6" s="61" t="s">
        <v>513</v>
      </c>
      <c r="B6" s="61" t="s">
        <v>524</v>
      </c>
      <c r="C6" s="61">
        <v>7.9056941504209481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7.7952665799739945E-2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1459.0749124016904</v>
      </c>
      <c r="K9" s="66">
        <v>0</v>
      </c>
      <c r="L9" s="66">
        <v>0</v>
      </c>
      <c r="M9" s="67">
        <v>-1459.0749124016904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33.818495025822941</v>
      </c>
      <c r="L10" s="71">
        <v>1604.1520698101301</v>
      </c>
      <c r="M10" s="71">
        <v>0</v>
      </c>
      <c r="N10" s="71">
        <v>-33.818495025822941</v>
      </c>
      <c r="O10" s="74">
        <v>1604.1520698101301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1604.1520698101301</v>
      </c>
      <c r="L11" s="71">
        <v>103432.66645791738</v>
      </c>
      <c r="M11" s="71">
        <v>0</v>
      </c>
      <c r="N11" s="72">
        <v>-1604.1520698101301</v>
      </c>
      <c r="O11" s="76">
        <v>48750.561158285796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-1459.0749124016904</v>
      </c>
      <c r="K12" s="71">
        <v>0</v>
      </c>
      <c r="L12" s="71">
        <v>0</v>
      </c>
      <c r="M12" s="71">
        <v>1459.0749124016904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-33.818495025822941</v>
      </c>
      <c r="L13" s="71">
        <v>-1604.1520698101301</v>
      </c>
      <c r="M13" s="71">
        <v>0</v>
      </c>
      <c r="N13" s="71">
        <v>33.818495025822941</v>
      </c>
      <c r="O13" s="74">
        <v>-1604.1520698101301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1604.1520698101301</v>
      </c>
      <c r="L14" s="78">
        <v>48750.561158285796</v>
      </c>
      <c r="M14" s="78">
        <v>0</v>
      </c>
      <c r="N14" s="78">
        <v>-1604.1520698101301</v>
      </c>
      <c r="O14" s="80">
        <v>103432.66645791738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-0.31622776601683794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-0.31622776601683794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-0.31622776601683794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1384.2</v>
      </c>
      <c r="M23" s="66">
        <v>-10.694347132067534</v>
      </c>
      <c r="N23" s="66">
        <v>-507.27742538734412</v>
      </c>
      <c r="O23" s="67">
        <v>-1384.2</v>
      </c>
      <c r="P23" s="66">
        <v>10.694347132067534</v>
      </c>
      <c r="Q23" s="69">
        <v>-507.27742538734412</v>
      </c>
      <c r="Y23" s="82"/>
    </row>
    <row r="24" spans="1:36">
      <c r="C24" s="81">
        <v>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461.40000000000009</v>
      </c>
      <c r="M24" s="71">
        <v>32.083041396202603</v>
      </c>
      <c r="N24" s="71">
        <v>1521.8322761620323</v>
      </c>
      <c r="O24" s="71">
        <v>-461.40000000000009</v>
      </c>
      <c r="P24" s="71">
        <v>-32.083041396202603</v>
      </c>
      <c r="Q24" s="74">
        <v>1521.8322761620323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1604.1520698101301</v>
      </c>
      <c r="N25" s="71">
        <v>103432.66645791738</v>
      </c>
      <c r="O25" s="71">
        <v>0</v>
      </c>
      <c r="P25" s="72">
        <v>-1604.1520698101301</v>
      </c>
      <c r="Q25" s="76">
        <v>48750.561158285796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-0.31622776601683794</v>
      </c>
      <c r="H26" s="74">
        <v>0</v>
      </c>
      <c r="J26" s="61" t="s">
        <v>558</v>
      </c>
      <c r="K26" s="61" t="s">
        <v>524</v>
      </c>
      <c r="L26" s="70">
        <v>-1384.2</v>
      </c>
      <c r="M26" s="71">
        <v>10.694347132067534</v>
      </c>
      <c r="N26" s="71">
        <v>507.27742538734412</v>
      </c>
      <c r="O26" s="71">
        <v>1384.2</v>
      </c>
      <c r="P26" s="71">
        <v>-10.694347132067534</v>
      </c>
      <c r="Q26" s="74">
        <v>507.27742538734412</v>
      </c>
    </row>
    <row r="27" spans="1:36">
      <c r="C27" s="70">
        <v>0</v>
      </c>
      <c r="D27" s="71">
        <v>0</v>
      </c>
      <c r="E27" s="71">
        <v>0</v>
      </c>
      <c r="F27" s="72">
        <v>0.31622776601683794</v>
      </c>
      <c r="G27" s="71">
        <v>0.94868329805051377</v>
      </c>
      <c r="H27" s="74">
        <v>0</v>
      </c>
      <c r="L27" s="70">
        <v>-461.40000000000009</v>
      </c>
      <c r="M27" s="71">
        <v>-32.083041396202603</v>
      </c>
      <c r="N27" s="71">
        <v>-1521.8322761620323</v>
      </c>
      <c r="O27" s="72">
        <v>461.40000000000009</v>
      </c>
      <c r="P27" s="71">
        <v>32.083041396202603</v>
      </c>
      <c r="Q27" s="74">
        <v>-1521.8322761620323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1604.1520698101301</v>
      </c>
      <c r="N28" s="78">
        <v>48750.561158285796</v>
      </c>
      <c r="O28" s="78">
        <v>0</v>
      </c>
      <c r="P28" s="78">
        <v>-1604.1520698101301</v>
      </c>
      <c r="Q28" s="80">
        <v>103432.66645791738</v>
      </c>
    </row>
    <row r="29" spans="1:36">
      <c r="D29" s="238">
        <v>10</v>
      </c>
      <c r="E29" s="238">
        <v>11</v>
      </c>
      <c r="F29" s="238">
        <v>12</v>
      </c>
      <c r="G29" s="238">
        <v>13</v>
      </c>
      <c r="H29" s="238">
        <v>14</v>
      </c>
      <c r="I29" s="238">
        <v>15</v>
      </c>
    </row>
    <row r="30" spans="1:36">
      <c r="C30" s="238">
        <v>10</v>
      </c>
      <c r="D30" s="65">
        <v>1316.5492706641035</v>
      </c>
      <c r="E30" s="66">
        <v>427.57692521276022</v>
      </c>
      <c r="F30" s="66">
        <v>-507.27742538734412</v>
      </c>
      <c r="G30" s="67">
        <v>-1316.5492706641035</v>
      </c>
      <c r="H30" s="66">
        <v>-427.57692521276022</v>
      </c>
      <c r="I30" s="69">
        <v>-507.27742538734412</v>
      </c>
      <c r="S30" s="61" t="s">
        <v>541</v>
      </c>
      <c r="T30" s="61" t="s">
        <v>524</v>
      </c>
      <c r="U30" s="256">
        <v>7.9056941504209481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10</v>
      </c>
    </row>
    <row r="31" spans="1:36">
      <c r="C31" s="238">
        <v>11</v>
      </c>
      <c r="D31" s="81">
        <v>427.57692521276027</v>
      </c>
      <c r="E31" s="71">
        <v>176.34413676340972</v>
      </c>
      <c r="F31" s="71">
        <v>1521.8322761620323</v>
      </c>
      <c r="G31" s="71">
        <v>-427.57692521276027</v>
      </c>
      <c r="H31" s="71">
        <v>-176.34413676340972</v>
      </c>
      <c r="I31" s="74">
        <v>1521.8322761620323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11</v>
      </c>
    </row>
    <row r="32" spans="1:36">
      <c r="C32" s="238">
        <v>12</v>
      </c>
      <c r="D32" s="70">
        <v>-507.27742538734412</v>
      </c>
      <c r="E32" s="71">
        <v>1521.8322761620323</v>
      </c>
      <c r="F32" s="71">
        <v>103432.66645791738</v>
      </c>
      <c r="G32" s="71">
        <v>507.27742538734412</v>
      </c>
      <c r="H32" s="72">
        <v>-1521.8322761620323</v>
      </c>
      <c r="I32" s="76">
        <v>48750.561158285796</v>
      </c>
      <c r="S32" s="61" t="s">
        <v>513</v>
      </c>
      <c r="T32" s="61" t="s">
        <v>524</v>
      </c>
      <c r="U32" s="256">
        <v>7.9056941504209481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12</v>
      </c>
    </row>
    <row r="33" spans="1:68" ht="15.75">
      <c r="A33" s="62" t="s">
        <v>559</v>
      </c>
      <c r="C33" s="238">
        <v>13</v>
      </c>
      <c r="D33" s="70">
        <v>-1316.5492706641035</v>
      </c>
      <c r="E33" s="71">
        <v>-427.57692521276022</v>
      </c>
      <c r="F33" s="71">
        <v>507.27742538734412</v>
      </c>
      <c r="G33" s="71">
        <v>1316.5492706641035</v>
      </c>
      <c r="H33" s="71">
        <v>427.57692521276022</v>
      </c>
      <c r="I33" s="74">
        <v>507.27742538734412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13</v>
      </c>
    </row>
    <row r="34" spans="1:68">
      <c r="C34" s="238">
        <v>14</v>
      </c>
      <c r="D34" s="70">
        <v>-427.57692521276027</v>
      </c>
      <c r="E34" s="71">
        <v>-176.34413676340972</v>
      </c>
      <c r="F34" s="71">
        <v>-1521.8322761620323</v>
      </c>
      <c r="G34" s="72">
        <v>427.57692521276027</v>
      </c>
      <c r="H34" s="71">
        <v>176.34413676340972</v>
      </c>
      <c r="I34" s="74">
        <v>-1521.8322761620323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14</v>
      </c>
    </row>
    <row r="35" spans="1:68">
      <c r="C35" s="238">
        <v>15</v>
      </c>
      <c r="D35" s="77">
        <v>-507.27742538734412</v>
      </c>
      <c r="E35" s="78">
        <v>1521.8322761620323</v>
      </c>
      <c r="F35" s="78">
        <v>48750.561158285796</v>
      </c>
      <c r="G35" s="78">
        <v>507.27742538734412</v>
      </c>
      <c r="H35" s="78">
        <v>-1521.8322761620323</v>
      </c>
      <c r="I35" s="80">
        <v>103432.66645791738</v>
      </c>
      <c r="S35" s="63" t="s">
        <v>494</v>
      </c>
      <c r="T35" s="61" t="s">
        <v>524</v>
      </c>
      <c r="U35" s="61">
        <v>7.7952665799739945E-2</v>
      </c>
      <c r="Y35" s="85">
        <v>0</v>
      </c>
      <c r="AB35" s="85">
        <v>0</v>
      </c>
      <c r="AE35" s="85">
        <v>0</v>
      </c>
      <c r="AH35" s="85">
        <v>0</v>
      </c>
      <c r="AJ35" s="238">
        <v>15</v>
      </c>
    </row>
    <row r="37" spans="1:68">
      <c r="C37" s="83">
        <v>6.4492986055472983</v>
      </c>
      <c r="G37" s="87">
        <v>6.4492986055472983</v>
      </c>
      <c r="J37" s="238">
        <v>10</v>
      </c>
      <c r="K37" s="257">
        <v>1.7106961938529831E-2</v>
      </c>
      <c r="N37" s="91">
        <v>-1.3060922610441356E-2</v>
      </c>
      <c r="Q37" s="238">
        <v>0</v>
      </c>
      <c r="R37" s="257">
        <v>0</v>
      </c>
      <c r="U37" s="91">
        <v>0</v>
      </c>
      <c r="X37" s="91">
        <v>-1.3060922610441356E-2</v>
      </c>
    </row>
    <row r="38" spans="1:68">
      <c r="C38" s="83">
        <v>0.43227600111629905</v>
      </c>
      <c r="G38" s="88">
        <v>0.43227600111629905</v>
      </c>
      <c r="J38" s="238">
        <v>11</v>
      </c>
      <c r="K38" s="257">
        <v>-9.2623149607776262E-2</v>
      </c>
      <c r="N38" s="92">
        <v>-9.32797314028877E-2</v>
      </c>
      <c r="Q38" s="238">
        <v>0</v>
      </c>
      <c r="R38" s="257">
        <v>0</v>
      </c>
      <c r="U38" s="92">
        <v>0</v>
      </c>
      <c r="X38" s="91">
        <v>-9.32797314028877E-2</v>
      </c>
    </row>
    <row r="39" spans="1:68">
      <c r="C39" s="83">
        <v>-13.468318852406547</v>
      </c>
      <c r="G39" s="89">
        <v>-13.468318852406547</v>
      </c>
      <c r="J39" s="238">
        <v>12</v>
      </c>
      <c r="K39" s="257">
        <v>-8.3835793133711276E-4</v>
      </c>
      <c r="N39" s="92">
        <v>-8.3835793133711276E-4</v>
      </c>
      <c r="Q39" s="238">
        <v>0</v>
      </c>
      <c r="R39" s="257">
        <v>0</v>
      </c>
      <c r="U39" s="92">
        <v>0</v>
      </c>
      <c r="X39" s="91">
        <v>-8.3835793133711276E-4</v>
      </c>
    </row>
    <row r="40" spans="1:68" ht="15.75">
      <c r="B40" s="62" t="s">
        <v>565</v>
      </c>
      <c r="C40" s="83">
        <v>-6.4492986055472983</v>
      </c>
      <c r="F40" s="62" t="s">
        <v>566</v>
      </c>
      <c r="G40" s="89">
        <v>-6.4492986055472983</v>
      </c>
      <c r="I40" s="61" t="s">
        <v>567</v>
      </c>
      <c r="J40" s="238">
        <v>13</v>
      </c>
      <c r="K40" s="257">
        <v>2.3468056606659501E-2</v>
      </c>
      <c r="M40" s="86" t="s">
        <v>568</v>
      </c>
      <c r="N40" s="92">
        <v>-1.748105111154177E-2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-1.748105111154177E-2</v>
      </c>
    </row>
    <row r="41" spans="1:68">
      <c r="C41" s="83">
        <v>-0.43227600111629905</v>
      </c>
      <c r="G41" s="89">
        <v>-0.43227600111629905</v>
      </c>
      <c r="J41" s="238">
        <v>14</v>
      </c>
      <c r="K41" s="257">
        <v>-0.12568410722626866</v>
      </c>
      <c r="N41" s="92">
        <v>-0.12665566446943158</v>
      </c>
      <c r="Q41" s="238">
        <v>0</v>
      </c>
      <c r="R41" s="257">
        <v>0</v>
      </c>
      <c r="U41" s="92">
        <v>0</v>
      </c>
      <c r="X41" s="91">
        <v>-0.12665566446943158</v>
      </c>
    </row>
    <row r="42" spans="1:68">
      <c r="C42" s="83">
        <v>54.477621093116412</v>
      </c>
      <c r="G42" s="90">
        <v>54.477621093116412</v>
      </c>
      <c r="J42" s="238">
        <v>15</v>
      </c>
      <c r="K42" s="257">
        <v>4.0420468715045223E-4</v>
      </c>
      <c r="N42" s="93">
        <v>4.0420468715045223E-4</v>
      </c>
      <c r="Q42" s="238">
        <v>0</v>
      </c>
      <c r="R42" s="257">
        <v>0</v>
      </c>
      <c r="U42" s="93">
        <v>0</v>
      </c>
      <c r="X42" s="91">
        <v>4.0420468715045223E-4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N56" s="94">
        <v>1316.5492706641035</v>
      </c>
      <c r="O56" s="95">
        <v>427.57692521276022</v>
      </c>
      <c r="P56" s="95">
        <v>-507.27742538734412</v>
      </c>
      <c r="Q56" s="95">
        <v>-1316.5492706641035</v>
      </c>
      <c r="R56" s="95">
        <v>-427.57692521276022</v>
      </c>
      <c r="S56" s="95">
        <v>-507.27742538734412</v>
      </c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N57" s="94">
        <v>427.57692521276027</v>
      </c>
      <c r="O57" s="95">
        <v>176.34413676340972</v>
      </c>
      <c r="P57" s="95">
        <v>1521.8322761620323</v>
      </c>
      <c r="Q57" s="95">
        <v>-427.57692521276027</v>
      </c>
      <c r="R57" s="95">
        <v>-176.34413676340972</v>
      </c>
      <c r="S57" s="95">
        <v>1521.8322761620323</v>
      </c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N58" s="94">
        <v>-507.27742538734412</v>
      </c>
      <c r="O58" s="95">
        <v>1521.8322761620323</v>
      </c>
      <c r="P58" s="95">
        <v>103432.66645791738</v>
      </c>
      <c r="Q58" s="95">
        <v>507.27742538734412</v>
      </c>
      <c r="R58" s="95">
        <v>-1521.8322761620323</v>
      </c>
      <c r="S58" s="95">
        <v>48750.561158285796</v>
      </c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N59" s="94">
        <v>-1316.5492706641035</v>
      </c>
      <c r="O59" s="95">
        <v>-427.57692521276022</v>
      </c>
      <c r="P59" s="95">
        <v>507.27742538734412</v>
      </c>
      <c r="Q59" s="95">
        <v>1316.5492706641035</v>
      </c>
      <c r="R59" s="95">
        <v>427.57692521276022</v>
      </c>
      <c r="S59" s="95">
        <v>507.27742538734412</v>
      </c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N60" s="94">
        <v>-427.57692521276027</v>
      </c>
      <c r="O60" s="95">
        <v>-176.34413676340972</v>
      </c>
      <c r="P60" s="95">
        <v>-1521.8322761620323</v>
      </c>
      <c r="Q60" s="95">
        <v>427.57692521276027</v>
      </c>
      <c r="R60" s="95">
        <v>176.34413676340972</v>
      </c>
      <c r="S60" s="95">
        <v>-1521.8322761620323</v>
      </c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N61" s="94">
        <v>-507.27742538734412</v>
      </c>
      <c r="O61" s="95">
        <v>1521.8322761620323</v>
      </c>
      <c r="P61" s="95">
        <v>48750.561158285796</v>
      </c>
      <c r="Q61" s="95">
        <v>507.27742538734412</v>
      </c>
      <c r="R61" s="95">
        <v>-1521.8322761620323</v>
      </c>
      <c r="S61" s="95">
        <v>103432.66645791738</v>
      </c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BL82" s="238">
        <v>36</v>
      </c>
      <c r="BM82" s="98"/>
      <c r="BO82" s="238">
        <v>36</v>
      </c>
      <c r="BP82" s="98"/>
    </row>
  </sheetData>
  <sheetProtection algorithmName="SHA-512" hashValue="mUMhuCS1BAP0JXHG5zxArm1vMuF4rW5h+FPNhorkgoShJ3fwVPANhC4+FAS4CK4SM+auT1ChEbmVz4JF4EPB+w==" saltValue="iVGPTugQTLKdXOOs4B6Vx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P82"/>
  <sheetViews>
    <sheetView zoomScaleNormal="10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5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5</v>
      </c>
      <c r="D3" s="61" t="s">
        <v>536</v>
      </c>
      <c r="E3" s="256">
        <v>6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-7.5</v>
      </c>
      <c r="D4" s="62" t="s">
        <v>527</v>
      </c>
      <c r="E4" s="256">
        <v>0</v>
      </c>
      <c r="F4" s="62" t="s">
        <v>527</v>
      </c>
      <c r="H4" s="61" t="s">
        <v>495</v>
      </c>
      <c r="I4" s="61" t="s">
        <v>524</v>
      </c>
      <c r="J4" s="256">
        <v>76.900000000000006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-2.5</v>
      </c>
      <c r="D5" s="62" t="s">
        <v>527</v>
      </c>
      <c r="E5" s="256">
        <v>0</v>
      </c>
      <c r="F5" s="62" t="s">
        <v>527</v>
      </c>
      <c r="H5" s="61" t="s">
        <v>512</v>
      </c>
      <c r="I5" s="61" t="s">
        <v>524</v>
      </c>
      <c r="J5" s="256">
        <v>1441</v>
      </c>
      <c r="K5" s="62" t="s">
        <v>539</v>
      </c>
    </row>
    <row r="6" spans="1:15">
      <c r="A6" s="61" t="s">
        <v>513</v>
      </c>
      <c r="B6" s="61" t="s">
        <v>524</v>
      </c>
      <c r="C6" s="61">
        <v>7.9056941504209481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7.7952665799739945E-2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1459.0749124016904</v>
      </c>
      <c r="K9" s="66">
        <v>0</v>
      </c>
      <c r="L9" s="66">
        <v>0</v>
      </c>
      <c r="M9" s="67">
        <v>-1459.0749124016904</v>
      </c>
      <c r="N9" s="66">
        <v>0</v>
      </c>
      <c r="O9" s="141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33.818495025822941</v>
      </c>
      <c r="L10" s="71">
        <v>1604.1520698101301</v>
      </c>
      <c r="M10" s="71">
        <v>0</v>
      </c>
      <c r="N10" s="71">
        <v>-33.818495025822941</v>
      </c>
      <c r="O10" s="142">
        <v>0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1604.1520698101301</v>
      </c>
      <c r="L11" s="71">
        <v>103432.66645791738</v>
      </c>
      <c r="M11" s="71">
        <v>0</v>
      </c>
      <c r="N11" s="72">
        <v>-1604.1520698101301</v>
      </c>
      <c r="O11" s="143">
        <v>0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-1459.0749124016904</v>
      </c>
      <c r="K12" s="71">
        <v>0</v>
      </c>
      <c r="L12" s="71">
        <v>0</v>
      </c>
      <c r="M12" s="71">
        <v>1459.0749124016904</v>
      </c>
      <c r="N12" s="71">
        <v>0</v>
      </c>
      <c r="O12" s="142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-33.818495025822941</v>
      </c>
      <c r="L13" s="71">
        <v>-1604.1520698101301</v>
      </c>
      <c r="M13" s="71">
        <v>0</v>
      </c>
      <c r="N13" s="71">
        <v>33.818495025822941</v>
      </c>
      <c r="O13" s="142">
        <v>0</v>
      </c>
    </row>
    <row r="14" spans="1:15">
      <c r="C14" s="77"/>
      <c r="D14" s="78"/>
      <c r="E14" s="78"/>
      <c r="F14" s="78"/>
      <c r="G14" s="78"/>
      <c r="H14" s="79" t="s">
        <v>549</v>
      </c>
      <c r="J14" s="145">
        <v>0</v>
      </c>
      <c r="K14" s="146">
        <v>0</v>
      </c>
      <c r="L14" s="146">
        <v>0</v>
      </c>
      <c r="M14" s="146">
        <v>0</v>
      </c>
      <c r="N14" s="146">
        <v>0</v>
      </c>
      <c r="O14" s="144">
        <v>0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-0.31622776601683794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-0.31622776601683794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-0.31622776601683794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1384.2</v>
      </c>
      <c r="M23" s="66">
        <v>-10.694347132067534</v>
      </c>
      <c r="N23" s="66">
        <v>-507.27742538734412</v>
      </c>
      <c r="O23" s="67">
        <v>-1384.2</v>
      </c>
      <c r="P23" s="66">
        <v>10.694347132067534</v>
      </c>
      <c r="Q23" s="69">
        <v>0</v>
      </c>
      <c r="Y23" s="82"/>
    </row>
    <row r="24" spans="1:36">
      <c r="C24" s="81">
        <v>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461.40000000000009</v>
      </c>
      <c r="M24" s="71">
        <v>32.083041396202603</v>
      </c>
      <c r="N24" s="71">
        <v>1521.8322761620323</v>
      </c>
      <c r="O24" s="71">
        <v>-461.40000000000009</v>
      </c>
      <c r="P24" s="71">
        <v>-32.083041396202603</v>
      </c>
      <c r="Q24" s="74">
        <v>0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1604.1520698101301</v>
      </c>
      <c r="N25" s="71">
        <v>103432.66645791738</v>
      </c>
      <c r="O25" s="71">
        <v>0</v>
      </c>
      <c r="P25" s="72">
        <v>-1604.1520698101301</v>
      </c>
      <c r="Q25" s="76">
        <v>0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-0.31622776601683794</v>
      </c>
      <c r="H26" s="74">
        <v>0</v>
      </c>
      <c r="J26" s="61" t="s">
        <v>558</v>
      </c>
      <c r="K26" s="61" t="s">
        <v>524</v>
      </c>
      <c r="L26" s="70">
        <v>-1384.2</v>
      </c>
      <c r="M26" s="71">
        <v>10.694347132067534</v>
      </c>
      <c r="N26" s="71">
        <v>507.27742538734412</v>
      </c>
      <c r="O26" s="71">
        <v>1384.2</v>
      </c>
      <c r="P26" s="71">
        <v>-10.694347132067534</v>
      </c>
      <c r="Q26" s="74">
        <v>0</v>
      </c>
    </row>
    <row r="27" spans="1:36">
      <c r="C27" s="70">
        <v>0</v>
      </c>
      <c r="D27" s="71">
        <v>0</v>
      </c>
      <c r="E27" s="71">
        <v>0</v>
      </c>
      <c r="F27" s="72">
        <v>0.31622776601683794</v>
      </c>
      <c r="G27" s="71">
        <v>0.94868329805051377</v>
      </c>
      <c r="H27" s="74">
        <v>0</v>
      </c>
      <c r="L27" s="70">
        <v>-461.40000000000009</v>
      </c>
      <c r="M27" s="71">
        <v>-32.083041396202603</v>
      </c>
      <c r="N27" s="71">
        <v>-1521.8322761620323</v>
      </c>
      <c r="O27" s="72">
        <v>461.40000000000009</v>
      </c>
      <c r="P27" s="71">
        <v>32.083041396202603</v>
      </c>
      <c r="Q27" s="74">
        <v>0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0</v>
      </c>
      <c r="N28" s="78">
        <v>0</v>
      </c>
      <c r="O28" s="78">
        <v>0</v>
      </c>
      <c r="P28" s="78">
        <v>0</v>
      </c>
      <c r="Q28" s="80">
        <v>0</v>
      </c>
    </row>
    <row r="29" spans="1:36">
      <c r="D29" s="238">
        <v>13</v>
      </c>
      <c r="E29" s="238">
        <v>14</v>
      </c>
      <c r="F29" s="238">
        <v>15</v>
      </c>
      <c r="G29" s="238">
        <v>16</v>
      </c>
      <c r="H29" s="238">
        <v>17</v>
      </c>
      <c r="I29" s="238">
        <v>18</v>
      </c>
    </row>
    <row r="30" spans="1:36">
      <c r="C30" s="238">
        <v>13</v>
      </c>
      <c r="D30" s="65">
        <v>1316.5492706641035</v>
      </c>
      <c r="E30" s="66">
        <v>427.57692521276022</v>
      </c>
      <c r="F30" s="66">
        <v>-507.27742538734412</v>
      </c>
      <c r="G30" s="67">
        <v>-1316.5492706641035</v>
      </c>
      <c r="H30" s="66">
        <v>-427.57692521276022</v>
      </c>
      <c r="I30" s="69">
        <v>0</v>
      </c>
      <c r="S30" s="61" t="s">
        <v>541</v>
      </c>
      <c r="T30" s="61" t="s">
        <v>524</v>
      </c>
      <c r="U30" s="256">
        <v>7.9056941504209481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13</v>
      </c>
    </row>
    <row r="31" spans="1:36">
      <c r="C31" s="238">
        <v>14</v>
      </c>
      <c r="D31" s="81">
        <v>427.57692521276027</v>
      </c>
      <c r="E31" s="71">
        <v>176.34413676340972</v>
      </c>
      <c r="F31" s="71">
        <v>1521.8322761620323</v>
      </c>
      <c r="G31" s="71">
        <v>-427.57692521276027</v>
      </c>
      <c r="H31" s="71">
        <v>-176.34413676340972</v>
      </c>
      <c r="I31" s="74">
        <v>0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14</v>
      </c>
    </row>
    <row r="32" spans="1:36">
      <c r="C32" s="238">
        <v>15</v>
      </c>
      <c r="D32" s="70">
        <v>-507.27742538734412</v>
      </c>
      <c r="E32" s="71">
        <v>1521.8322761620323</v>
      </c>
      <c r="F32" s="71">
        <v>103432.66645791738</v>
      </c>
      <c r="G32" s="71">
        <v>507.27742538734412</v>
      </c>
      <c r="H32" s="72">
        <v>-1521.8322761620323</v>
      </c>
      <c r="I32" s="76">
        <v>0</v>
      </c>
      <c r="S32" s="61" t="s">
        <v>513</v>
      </c>
      <c r="T32" s="61" t="s">
        <v>524</v>
      </c>
      <c r="U32" s="256">
        <v>7.9056941504209481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15</v>
      </c>
    </row>
    <row r="33" spans="1:68" ht="15.75">
      <c r="A33" s="62" t="s">
        <v>559</v>
      </c>
      <c r="C33" s="238">
        <v>16</v>
      </c>
      <c r="D33" s="70">
        <v>-1316.5492706641035</v>
      </c>
      <c r="E33" s="71">
        <v>-427.57692521276022</v>
      </c>
      <c r="F33" s="71">
        <v>507.27742538734412</v>
      </c>
      <c r="G33" s="71">
        <v>1316.5492706641035</v>
      </c>
      <c r="H33" s="71">
        <v>427.57692521276022</v>
      </c>
      <c r="I33" s="74">
        <v>0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16</v>
      </c>
    </row>
    <row r="34" spans="1:68">
      <c r="C34" s="238">
        <v>17</v>
      </c>
      <c r="D34" s="70">
        <v>-427.57692521276027</v>
      </c>
      <c r="E34" s="71">
        <v>-176.34413676340972</v>
      </c>
      <c r="F34" s="71">
        <v>-1521.8322761620323</v>
      </c>
      <c r="G34" s="72">
        <v>427.57692521276027</v>
      </c>
      <c r="H34" s="71">
        <v>176.34413676340972</v>
      </c>
      <c r="I34" s="74">
        <v>0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17</v>
      </c>
    </row>
    <row r="35" spans="1:68">
      <c r="C35" s="238">
        <v>18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80">
        <v>0</v>
      </c>
      <c r="S35" s="63" t="s">
        <v>494</v>
      </c>
      <c r="T35" s="61" t="s">
        <v>524</v>
      </c>
      <c r="U35" s="61">
        <v>7.7952665799739945E-2</v>
      </c>
      <c r="Y35" s="85">
        <v>0</v>
      </c>
      <c r="AB35" s="85">
        <v>0</v>
      </c>
      <c r="AE35" s="85">
        <v>0</v>
      </c>
      <c r="AH35" s="85">
        <v>0</v>
      </c>
      <c r="AJ35" s="238">
        <v>18</v>
      </c>
    </row>
    <row r="37" spans="1:68">
      <c r="C37" s="83">
        <v>6.7366401813991637</v>
      </c>
      <c r="G37" s="87">
        <v>6.7366401813991637</v>
      </c>
      <c r="J37" s="238">
        <v>13</v>
      </c>
      <c r="K37" s="257">
        <v>2.3468056606659501E-2</v>
      </c>
      <c r="N37" s="91">
        <v>-1.748105111154177E-2</v>
      </c>
      <c r="Q37" s="238">
        <v>0</v>
      </c>
      <c r="R37" s="257">
        <v>0</v>
      </c>
      <c r="U37" s="91">
        <v>0</v>
      </c>
      <c r="X37" s="91">
        <v>-1.748105111154177E-2</v>
      </c>
    </row>
    <row r="38" spans="1:68">
      <c r="C38" s="83">
        <v>-1.3814726760860512</v>
      </c>
      <c r="G38" s="88">
        <v>-1.3814726760860512</v>
      </c>
      <c r="J38" s="238">
        <v>14</v>
      </c>
      <c r="K38" s="257">
        <v>-0.12568410722626866</v>
      </c>
      <c r="N38" s="92">
        <v>-0.12665566446943158</v>
      </c>
      <c r="Q38" s="238">
        <v>0</v>
      </c>
      <c r="R38" s="257">
        <v>0</v>
      </c>
      <c r="U38" s="92">
        <v>0</v>
      </c>
      <c r="X38" s="91">
        <v>-0.12665566446943158</v>
      </c>
    </row>
    <row r="39" spans="1:68">
      <c r="C39" s="83">
        <v>-54.477621093116397</v>
      </c>
      <c r="G39" s="89">
        <v>-54.477621093116397</v>
      </c>
      <c r="J39" s="238">
        <v>15</v>
      </c>
      <c r="K39" s="257">
        <v>4.0420468715045223E-4</v>
      </c>
      <c r="N39" s="92">
        <v>4.0420468715045223E-4</v>
      </c>
      <c r="Q39" s="238">
        <v>0</v>
      </c>
      <c r="R39" s="257">
        <v>0</v>
      </c>
      <c r="U39" s="92">
        <v>0</v>
      </c>
      <c r="X39" s="91">
        <v>4.0420468715045223E-4</v>
      </c>
    </row>
    <row r="40" spans="1:68" ht="15.75">
      <c r="B40" s="62" t="s">
        <v>565</v>
      </c>
      <c r="C40" s="83">
        <v>-6.7366401813991637</v>
      </c>
      <c r="F40" s="62" t="s">
        <v>566</v>
      </c>
      <c r="G40" s="89">
        <v>-6.7366401813991637</v>
      </c>
      <c r="I40" s="61" t="s">
        <v>567</v>
      </c>
      <c r="J40" s="238">
        <v>16</v>
      </c>
      <c r="K40" s="257">
        <v>1.0707201756363386E-4</v>
      </c>
      <c r="M40" s="86" t="s">
        <v>568</v>
      </c>
      <c r="N40" s="92">
        <v>-2.2098113692866267E-2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-2.2098113692866267E-2</v>
      </c>
    </row>
    <row r="41" spans="1:68">
      <c r="C41" s="83">
        <v>1.3814726760860512</v>
      </c>
      <c r="G41" s="89">
        <v>1.3814726760860512</v>
      </c>
      <c r="J41" s="238">
        <v>17</v>
      </c>
      <c r="K41" s="257">
        <v>-7.020158731550287E-2</v>
      </c>
      <c r="N41" s="92">
        <v>-6.6632932527769431E-2</v>
      </c>
      <c r="Q41" s="238">
        <v>0</v>
      </c>
      <c r="R41" s="257">
        <v>0</v>
      </c>
      <c r="U41" s="92">
        <v>0</v>
      </c>
      <c r="X41" s="91">
        <v>-6.6632932527769431E-2</v>
      </c>
    </row>
    <row r="42" spans="1:68">
      <c r="C42" s="83">
        <v>0</v>
      </c>
      <c r="G42" s="90">
        <v>0</v>
      </c>
      <c r="J42" s="238">
        <v>18</v>
      </c>
      <c r="K42" s="257">
        <v>0</v>
      </c>
      <c r="N42" s="93">
        <v>0</v>
      </c>
      <c r="Q42" s="238">
        <v>0</v>
      </c>
      <c r="R42" s="257">
        <v>0</v>
      </c>
      <c r="U42" s="93">
        <v>0</v>
      </c>
      <c r="X42" s="91">
        <v>0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Q59" s="94">
        <v>1316.5492706641035</v>
      </c>
      <c r="R59" s="95">
        <v>427.57692521276022</v>
      </c>
      <c r="S59" s="95">
        <v>-507.27742538734412</v>
      </c>
      <c r="T59" s="95">
        <v>-1316.5492706641035</v>
      </c>
      <c r="U59" s="95">
        <v>-427.57692521276022</v>
      </c>
      <c r="V59" s="95">
        <v>0</v>
      </c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Q60" s="94">
        <v>427.57692521276027</v>
      </c>
      <c r="R60" s="95">
        <v>176.34413676340972</v>
      </c>
      <c r="S60" s="95">
        <v>1521.8322761620323</v>
      </c>
      <c r="T60" s="95">
        <v>-427.57692521276027</v>
      </c>
      <c r="U60" s="95">
        <v>-176.34413676340972</v>
      </c>
      <c r="V60" s="95">
        <v>0</v>
      </c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Q61" s="94">
        <v>-507.27742538734412</v>
      </c>
      <c r="R61" s="95">
        <v>1521.8322761620323</v>
      </c>
      <c r="S61" s="95">
        <v>103432.66645791738</v>
      </c>
      <c r="T61" s="95">
        <v>507.27742538734412</v>
      </c>
      <c r="U61" s="95">
        <v>-1521.8322761620323</v>
      </c>
      <c r="V61" s="95">
        <v>0</v>
      </c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4">
        <v>-1316.5492706641035</v>
      </c>
      <c r="R62" s="95">
        <v>-427.57692521276022</v>
      </c>
      <c r="S62" s="95">
        <v>507.27742538734412</v>
      </c>
      <c r="T62" s="95">
        <v>1316.5492706641035</v>
      </c>
      <c r="U62" s="95">
        <v>427.57692521276022</v>
      </c>
      <c r="V62" s="95">
        <v>0</v>
      </c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4">
        <v>-427.57692521276027</v>
      </c>
      <c r="R63" s="95">
        <v>-176.34413676340972</v>
      </c>
      <c r="S63" s="95">
        <v>-1521.8322761620323</v>
      </c>
      <c r="T63" s="95">
        <v>427.57692521276027</v>
      </c>
      <c r="U63" s="95">
        <v>176.34413676340972</v>
      </c>
      <c r="V63" s="95">
        <v>0</v>
      </c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4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BL82" s="238">
        <v>36</v>
      </c>
      <c r="BM82" s="98"/>
      <c r="BO82" s="238">
        <v>36</v>
      </c>
      <c r="BP82" s="98"/>
    </row>
  </sheetData>
  <sheetProtection algorithmName="SHA-512" hashValue="JIZEHYX8Pech4RSaJyUKAjG78Vur0hwz9WleIFzXl+XF6rGFnld5pSqXp2eUeIH+7HOM7855whPECr+l0z0VQw==" saltValue="jenJ94R/SXgoPHB7xoz8r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P82"/>
  <sheetViews>
    <sheetView zoomScaleNormal="10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6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6</v>
      </c>
      <c r="D3" s="61" t="s">
        <v>536</v>
      </c>
      <c r="E3" s="256">
        <v>7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0</v>
      </c>
      <c r="D4" s="62" t="s">
        <v>527</v>
      </c>
      <c r="E4" s="256">
        <v>7.5</v>
      </c>
      <c r="F4" s="62" t="s">
        <v>527</v>
      </c>
      <c r="H4" s="61" t="s">
        <v>495</v>
      </c>
      <c r="I4" s="61" t="s">
        <v>524</v>
      </c>
      <c r="J4" s="256">
        <v>76.900000000000006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0</v>
      </c>
      <c r="D5" s="62" t="s">
        <v>527</v>
      </c>
      <c r="E5" s="256">
        <v>-2.5</v>
      </c>
      <c r="F5" s="62" t="s">
        <v>527</v>
      </c>
      <c r="H5" s="61" t="s">
        <v>512</v>
      </c>
      <c r="I5" s="61" t="s">
        <v>524</v>
      </c>
      <c r="J5" s="256">
        <v>1441</v>
      </c>
      <c r="K5" s="62" t="s">
        <v>539</v>
      </c>
    </row>
    <row r="6" spans="1:15">
      <c r="A6" s="61" t="s">
        <v>513</v>
      </c>
      <c r="B6" s="61" t="s">
        <v>524</v>
      </c>
      <c r="C6" s="61">
        <v>7.9056941504209481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-18.43494882292201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7.7952665799739945E-2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1459.0749124016904</v>
      </c>
      <c r="K9" s="66">
        <v>0</v>
      </c>
      <c r="L9" s="139">
        <v>0</v>
      </c>
      <c r="M9" s="67">
        <v>-1459.0749124016904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33.818495025822941</v>
      </c>
      <c r="L10" s="136">
        <v>0</v>
      </c>
      <c r="M10" s="71">
        <v>0</v>
      </c>
      <c r="N10" s="71">
        <v>-33.818495025822941</v>
      </c>
      <c r="O10" s="74">
        <v>1604.1520698101301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135">
        <v>0</v>
      </c>
      <c r="K11" s="136">
        <v>0</v>
      </c>
      <c r="L11" s="136">
        <v>0</v>
      </c>
      <c r="M11" s="136">
        <v>0</v>
      </c>
      <c r="N11" s="137">
        <v>0</v>
      </c>
      <c r="O11" s="138">
        <v>0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-1459.0749124016904</v>
      </c>
      <c r="K12" s="71">
        <v>0</v>
      </c>
      <c r="L12" s="136">
        <v>0</v>
      </c>
      <c r="M12" s="71">
        <v>1459.0749124016904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-33.818495025822941</v>
      </c>
      <c r="L13" s="136">
        <v>0</v>
      </c>
      <c r="M13" s="71">
        <v>0</v>
      </c>
      <c r="N13" s="71">
        <v>33.818495025822941</v>
      </c>
      <c r="O13" s="74">
        <v>-1604.1520698101301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1604.1520698101301</v>
      </c>
      <c r="L14" s="140">
        <v>0</v>
      </c>
      <c r="M14" s="78">
        <v>0</v>
      </c>
      <c r="N14" s="78">
        <v>-1604.1520698101301</v>
      </c>
      <c r="O14" s="80">
        <v>103432.66645791738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-0.31622776601683794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-0.31622776601683794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1384.2</v>
      </c>
      <c r="M23" s="66">
        <v>10.694347132067534</v>
      </c>
      <c r="N23" s="66">
        <v>0</v>
      </c>
      <c r="O23" s="67">
        <v>-1384.2</v>
      </c>
      <c r="P23" s="66">
        <v>-10.694347132067534</v>
      </c>
      <c r="Q23" s="69">
        <v>507.27742538734412</v>
      </c>
      <c r="Y23" s="82"/>
    </row>
    <row r="24" spans="1:36">
      <c r="C24" s="81">
        <v>-0.31622776601683794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-461.40000000000009</v>
      </c>
      <c r="M24" s="71">
        <v>32.083041396202603</v>
      </c>
      <c r="N24" s="71">
        <v>0</v>
      </c>
      <c r="O24" s="71">
        <v>461.40000000000009</v>
      </c>
      <c r="P24" s="71">
        <v>-32.083041396202603</v>
      </c>
      <c r="Q24" s="74">
        <v>1521.8322761620323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0</v>
      </c>
      <c r="N25" s="71">
        <v>0</v>
      </c>
      <c r="O25" s="71">
        <v>0</v>
      </c>
      <c r="P25" s="72">
        <v>0</v>
      </c>
      <c r="Q25" s="76">
        <v>0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0.31622776601683794</v>
      </c>
      <c r="H26" s="74">
        <v>0</v>
      </c>
      <c r="J26" s="61" t="s">
        <v>558</v>
      </c>
      <c r="K26" s="61" t="s">
        <v>524</v>
      </c>
      <c r="L26" s="70">
        <v>-1384.2</v>
      </c>
      <c r="M26" s="71">
        <v>-10.694347132067534</v>
      </c>
      <c r="N26" s="71">
        <v>0</v>
      </c>
      <c r="O26" s="71">
        <v>1384.2</v>
      </c>
      <c r="P26" s="71">
        <v>10.694347132067534</v>
      </c>
      <c r="Q26" s="74">
        <v>-507.27742538734412</v>
      </c>
    </row>
    <row r="27" spans="1:36">
      <c r="C27" s="70">
        <v>0</v>
      </c>
      <c r="D27" s="71">
        <v>0</v>
      </c>
      <c r="E27" s="71">
        <v>0</v>
      </c>
      <c r="F27" s="72">
        <v>-0.31622776601683794</v>
      </c>
      <c r="G27" s="71">
        <v>0.94868329805051377</v>
      </c>
      <c r="H27" s="74">
        <v>0</v>
      </c>
      <c r="L27" s="70">
        <v>461.40000000000009</v>
      </c>
      <c r="M27" s="71">
        <v>-32.083041396202603</v>
      </c>
      <c r="N27" s="71">
        <v>0</v>
      </c>
      <c r="O27" s="72">
        <v>-461.40000000000009</v>
      </c>
      <c r="P27" s="71">
        <v>32.083041396202603</v>
      </c>
      <c r="Q27" s="74">
        <v>-1521.8322761620323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1604.1520698101301</v>
      </c>
      <c r="N28" s="78">
        <v>0</v>
      </c>
      <c r="O28" s="78">
        <v>0</v>
      </c>
      <c r="P28" s="78">
        <v>-1604.1520698101301</v>
      </c>
      <c r="Q28" s="80">
        <v>103432.66645791738</v>
      </c>
    </row>
    <row r="29" spans="1:36">
      <c r="D29" s="238">
        <v>16</v>
      </c>
      <c r="E29" s="238">
        <v>17</v>
      </c>
      <c r="F29" s="238">
        <v>18</v>
      </c>
      <c r="G29" s="238">
        <v>19</v>
      </c>
      <c r="H29" s="238">
        <v>20</v>
      </c>
      <c r="I29" s="238">
        <v>21</v>
      </c>
    </row>
    <row r="30" spans="1:36">
      <c r="C30" s="238">
        <v>16</v>
      </c>
      <c r="D30" s="65">
        <v>1316.5492706641035</v>
      </c>
      <c r="E30" s="66">
        <v>-427.57692521276022</v>
      </c>
      <c r="F30" s="66">
        <v>0</v>
      </c>
      <c r="G30" s="67">
        <v>-1316.5492706641035</v>
      </c>
      <c r="H30" s="66">
        <v>427.57692521276022</v>
      </c>
      <c r="I30" s="69">
        <v>507.27742538734412</v>
      </c>
      <c r="S30" s="61" t="s">
        <v>541</v>
      </c>
      <c r="T30" s="61" t="s">
        <v>524</v>
      </c>
      <c r="U30" s="256">
        <v>7.9056941504209481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16</v>
      </c>
    </row>
    <row r="31" spans="1:36">
      <c r="C31" s="238">
        <v>17</v>
      </c>
      <c r="D31" s="81">
        <v>-427.57692521276027</v>
      </c>
      <c r="E31" s="71">
        <v>176.34413676340972</v>
      </c>
      <c r="F31" s="71">
        <v>0</v>
      </c>
      <c r="G31" s="71">
        <v>427.57692521276027</v>
      </c>
      <c r="H31" s="71">
        <v>-176.34413676340972</v>
      </c>
      <c r="I31" s="74">
        <v>1521.8322761620323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17</v>
      </c>
    </row>
    <row r="32" spans="1:36">
      <c r="C32" s="238">
        <v>18</v>
      </c>
      <c r="D32" s="70">
        <v>0</v>
      </c>
      <c r="E32" s="71">
        <v>0</v>
      </c>
      <c r="F32" s="71">
        <v>0</v>
      </c>
      <c r="G32" s="71">
        <v>0</v>
      </c>
      <c r="H32" s="72">
        <v>0</v>
      </c>
      <c r="I32" s="76">
        <v>0</v>
      </c>
      <c r="S32" s="61" t="s">
        <v>513</v>
      </c>
      <c r="T32" s="61" t="s">
        <v>524</v>
      </c>
      <c r="U32" s="256">
        <v>7.9056941504209481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18</v>
      </c>
    </row>
    <row r="33" spans="1:68" ht="15.75">
      <c r="A33" s="62" t="s">
        <v>559</v>
      </c>
      <c r="C33" s="238">
        <v>19</v>
      </c>
      <c r="D33" s="70">
        <v>-1316.5492706641035</v>
      </c>
      <c r="E33" s="71">
        <v>427.57692521276022</v>
      </c>
      <c r="F33" s="71">
        <v>0</v>
      </c>
      <c r="G33" s="71">
        <v>1316.5492706641035</v>
      </c>
      <c r="H33" s="71">
        <v>-427.57692521276022</v>
      </c>
      <c r="I33" s="74">
        <v>-507.27742538734412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19</v>
      </c>
    </row>
    <row r="34" spans="1:68">
      <c r="C34" s="238">
        <v>20</v>
      </c>
      <c r="D34" s="70">
        <v>427.57692521276027</v>
      </c>
      <c r="E34" s="71">
        <v>-176.34413676340972</v>
      </c>
      <c r="F34" s="71">
        <v>0</v>
      </c>
      <c r="G34" s="72">
        <v>-427.57692521276027</v>
      </c>
      <c r="H34" s="71">
        <v>176.34413676340972</v>
      </c>
      <c r="I34" s="74">
        <v>-1521.8322761620323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20</v>
      </c>
    </row>
    <row r="35" spans="1:68">
      <c r="C35" s="238">
        <v>21</v>
      </c>
      <c r="D35" s="77">
        <v>507.27742538734412</v>
      </c>
      <c r="E35" s="78">
        <v>1521.8322761620323</v>
      </c>
      <c r="F35" s="78">
        <v>0</v>
      </c>
      <c r="G35" s="78">
        <v>-507.27742538734412</v>
      </c>
      <c r="H35" s="78">
        <v>-1521.8322761620323</v>
      </c>
      <c r="I35" s="80">
        <v>103432.66645791738</v>
      </c>
      <c r="S35" s="63" t="s">
        <v>494</v>
      </c>
      <c r="T35" s="61" t="s">
        <v>524</v>
      </c>
      <c r="U35" s="61">
        <v>7.7952665799739945E-2</v>
      </c>
      <c r="Y35" s="85">
        <v>0</v>
      </c>
      <c r="AB35" s="85">
        <v>0</v>
      </c>
      <c r="AE35" s="85">
        <v>0</v>
      </c>
      <c r="AH35" s="85">
        <v>0</v>
      </c>
      <c r="AJ35" s="238">
        <v>21</v>
      </c>
    </row>
    <row r="37" spans="1:68">
      <c r="C37" s="83">
        <v>7.5235406941692986</v>
      </c>
      <c r="G37" s="87">
        <v>7.5235406941692986</v>
      </c>
      <c r="J37" s="238">
        <v>16</v>
      </c>
      <c r="K37" s="257">
        <v>1.0707201756363386E-4</v>
      </c>
      <c r="N37" s="91">
        <v>2.2301268562368651E-2</v>
      </c>
      <c r="Q37" s="238">
        <v>0</v>
      </c>
      <c r="R37" s="257">
        <v>0</v>
      </c>
      <c r="U37" s="91">
        <v>0</v>
      </c>
      <c r="X37" s="91">
        <v>2.2301268562368651E-2</v>
      </c>
    </row>
    <row r="38" spans="1:68">
      <c r="C38" s="83">
        <v>0.24463340529272265</v>
      </c>
      <c r="G38" s="88">
        <v>0.24463340529272265</v>
      </c>
      <c r="J38" s="238">
        <v>17</v>
      </c>
      <c r="K38" s="257">
        <v>-7.020158731550287E-2</v>
      </c>
      <c r="N38" s="92">
        <v>-6.6565214237935308E-2</v>
      </c>
      <c r="Q38" s="238">
        <v>0</v>
      </c>
      <c r="R38" s="257">
        <v>0</v>
      </c>
      <c r="U38" s="92">
        <v>0</v>
      </c>
      <c r="X38" s="91">
        <v>-6.6565214237935308E-2</v>
      </c>
    </row>
    <row r="39" spans="1:68">
      <c r="C39" s="83">
        <v>0</v>
      </c>
      <c r="G39" s="89">
        <v>0</v>
      </c>
      <c r="J39" s="238">
        <v>18</v>
      </c>
      <c r="K39" s="257">
        <v>0</v>
      </c>
      <c r="N39" s="92">
        <v>0</v>
      </c>
      <c r="Q39" s="238">
        <v>0</v>
      </c>
      <c r="R39" s="257">
        <v>0</v>
      </c>
      <c r="U39" s="92">
        <v>0</v>
      </c>
      <c r="X39" s="91">
        <v>0</v>
      </c>
    </row>
    <row r="40" spans="1:68" ht="15.75">
      <c r="B40" s="62" t="s">
        <v>565</v>
      </c>
      <c r="C40" s="83">
        <v>-7.5235406941692986</v>
      </c>
      <c r="F40" s="62" t="s">
        <v>566</v>
      </c>
      <c r="G40" s="89">
        <v>-7.5235406941692986</v>
      </c>
      <c r="I40" s="61" t="s">
        <v>567</v>
      </c>
      <c r="J40" s="238">
        <v>19</v>
      </c>
      <c r="K40" s="257">
        <v>-5.721612911025048E-3</v>
      </c>
      <c r="M40" s="86" t="s">
        <v>568</v>
      </c>
      <c r="N40" s="92">
        <v>1.7144891305641459E-2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1.7144891305641459E-2</v>
      </c>
    </row>
    <row r="41" spans="1:68">
      <c r="C41" s="83">
        <v>-0.24463340529272265</v>
      </c>
      <c r="G41" s="89">
        <v>-0.24463340529272265</v>
      </c>
      <c r="J41" s="238">
        <v>20</v>
      </c>
      <c r="K41" s="257">
        <v>-7.1381745494920198E-2</v>
      </c>
      <c r="N41" s="92">
        <v>-6.9528002605589848E-2</v>
      </c>
      <c r="Q41" s="238">
        <v>0</v>
      </c>
      <c r="R41" s="257">
        <v>0</v>
      </c>
      <c r="U41" s="92">
        <v>0</v>
      </c>
      <c r="X41" s="91">
        <v>-6.9528002605589848E-2</v>
      </c>
    </row>
    <row r="42" spans="1:68">
      <c r="C42" s="83">
        <v>14.065744259724799</v>
      </c>
      <c r="G42" s="90">
        <v>14.065744259724799</v>
      </c>
      <c r="J42" s="238">
        <v>21</v>
      </c>
      <c r="K42" s="257">
        <v>9.0039070694667524E-5</v>
      </c>
      <c r="N42" s="93">
        <v>9.0039070694667524E-5</v>
      </c>
      <c r="Q42" s="238">
        <v>0</v>
      </c>
      <c r="R42" s="257">
        <v>0</v>
      </c>
      <c r="U42" s="93">
        <v>0</v>
      </c>
      <c r="X42" s="91">
        <v>9.0039070694667524E-5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T62" s="94">
        <v>1316.5492706641035</v>
      </c>
      <c r="U62" s="95">
        <v>-427.57692521276022</v>
      </c>
      <c r="V62" s="95">
        <v>0</v>
      </c>
      <c r="W62" s="95">
        <v>-1316.5492706641035</v>
      </c>
      <c r="X62" s="95">
        <v>427.57692521276022</v>
      </c>
      <c r="Y62" s="95">
        <v>507.27742538734412</v>
      </c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T63" s="94">
        <v>-427.57692521276027</v>
      </c>
      <c r="U63" s="95">
        <v>176.34413676340972</v>
      </c>
      <c r="V63" s="95">
        <v>0</v>
      </c>
      <c r="W63" s="95">
        <v>427.57692521276027</v>
      </c>
      <c r="X63" s="95">
        <v>-176.34413676340972</v>
      </c>
      <c r="Y63" s="95">
        <v>1521.8322761620323</v>
      </c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T64" s="94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4">
        <v>-1316.5492706641035</v>
      </c>
      <c r="U65" s="95">
        <v>427.57692521276022</v>
      </c>
      <c r="V65" s="95">
        <v>0</v>
      </c>
      <c r="W65" s="95">
        <v>1316.5492706641035</v>
      </c>
      <c r="X65" s="95">
        <v>-427.57692521276022</v>
      </c>
      <c r="Y65" s="95">
        <v>-507.27742538734412</v>
      </c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4">
        <v>427.57692521276027</v>
      </c>
      <c r="U66" s="95">
        <v>-176.34413676340972</v>
      </c>
      <c r="V66" s="95">
        <v>0</v>
      </c>
      <c r="W66" s="95">
        <v>-427.57692521276027</v>
      </c>
      <c r="X66" s="95">
        <v>176.34413676340972</v>
      </c>
      <c r="Y66" s="95">
        <v>-1521.8322761620323</v>
      </c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4">
        <v>507.27742538734412</v>
      </c>
      <c r="U67" s="95">
        <v>1521.8322761620323</v>
      </c>
      <c r="V67" s="95">
        <v>0</v>
      </c>
      <c r="W67" s="95">
        <v>-507.27742538734412</v>
      </c>
      <c r="X67" s="95">
        <v>-1521.8322761620323</v>
      </c>
      <c r="Y67" s="95">
        <v>103432.66645791738</v>
      </c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BL82" s="238">
        <v>36</v>
      </c>
      <c r="BM82" s="98"/>
      <c r="BO82" s="238">
        <v>36</v>
      </c>
      <c r="BP82" s="98"/>
    </row>
  </sheetData>
  <sheetProtection algorithmName="SHA-512" hashValue="rjqQHFSbqo0M5UaiuRzKf8nI+d8wVUIMhoUerfIlVCsdylSqrd9lpm8vEjaXZVhhLer4VDBn40wFJ7N4gL/+aw==" saltValue="99qlal6c+P2sDXGxSBDm4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P82"/>
  <sheetViews>
    <sheetView topLeftCell="A9" zoomScaleNormal="100" workbookViewId="0"/>
  </sheetViews>
  <sheetFormatPr defaultColWidth="9.140625" defaultRowHeight="12.75"/>
  <cols>
    <col min="1" max="16384" width="9.140625" style="61"/>
  </cols>
  <sheetData>
    <row r="1" spans="1:15">
      <c r="A1" s="61" t="s">
        <v>533</v>
      </c>
      <c r="B1" s="61" t="s">
        <v>524</v>
      </c>
      <c r="C1" s="254">
        <v>7</v>
      </c>
    </row>
    <row r="2" spans="1:15">
      <c r="A2" s="61" t="s">
        <v>534</v>
      </c>
      <c r="B2" s="61" t="s">
        <v>524</v>
      </c>
      <c r="C2" s="255"/>
      <c r="H2" s="61" t="s">
        <v>498</v>
      </c>
      <c r="I2" s="61" t="s">
        <v>524</v>
      </c>
      <c r="J2" s="256">
        <v>1800</v>
      </c>
      <c r="K2" s="62" t="s">
        <v>493</v>
      </c>
    </row>
    <row r="3" spans="1:15">
      <c r="A3" s="61" t="s">
        <v>535</v>
      </c>
      <c r="B3" s="61" t="s">
        <v>524</v>
      </c>
      <c r="C3" s="256">
        <v>7</v>
      </c>
      <c r="D3" s="61" t="s">
        <v>536</v>
      </c>
      <c r="E3" s="256">
        <v>8</v>
      </c>
      <c r="H3" s="61" t="s">
        <v>537</v>
      </c>
      <c r="I3" s="61" t="s">
        <v>524</v>
      </c>
      <c r="J3" s="61">
        <v>692.30769230769226</v>
      </c>
      <c r="K3" s="62" t="s">
        <v>493</v>
      </c>
    </row>
    <row r="4" spans="1:15" ht="14.25">
      <c r="A4" s="61" t="s">
        <v>511</v>
      </c>
      <c r="B4" s="61" t="s">
        <v>524</v>
      </c>
      <c r="C4" s="256">
        <v>7.5</v>
      </c>
      <c r="D4" s="62" t="s">
        <v>527</v>
      </c>
      <c r="E4" s="256">
        <v>15</v>
      </c>
      <c r="F4" s="62" t="s">
        <v>527</v>
      </c>
      <c r="H4" s="61" t="s">
        <v>495</v>
      </c>
      <c r="I4" s="61" t="s">
        <v>524</v>
      </c>
      <c r="J4" s="256">
        <v>76.900000000000006</v>
      </c>
      <c r="K4" s="62" t="s">
        <v>538</v>
      </c>
    </row>
    <row r="5" spans="1:15" ht="14.25">
      <c r="A5" s="61" t="s">
        <v>510</v>
      </c>
      <c r="B5" s="61" t="s">
        <v>524</v>
      </c>
      <c r="C5" s="256">
        <v>-2.5</v>
      </c>
      <c r="D5" s="62" t="s">
        <v>527</v>
      </c>
      <c r="E5" s="256">
        <v>-5</v>
      </c>
      <c r="F5" s="62" t="s">
        <v>527</v>
      </c>
      <c r="H5" s="61" t="s">
        <v>512</v>
      </c>
      <c r="I5" s="61" t="s">
        <v>524</v>
      </c>
      <c r="J5" s="256">
        <v>1441</v>
      </c>
      <c r="K5" s="62" t="s">
        <v>539</v>
      </c>
    </row>
    <row r="6" spans="1:15">
      <c r="A6" s="61" t="s">
        <v>513</v>
      </c>
      <c r="B6" s="61" t="s">
        <v>524</v>
      </c>
      <c r="C6" s="61">
        <v>7.9056941504209481</v>
      </c>
      <c r="D6" s="62" t="s">
        <v>527</v>
      </c>
      <c r="H6" s="61" t="s">
        <v>514</v>
      </c>
      <c r="I6" s="61" t="s">
        <v>524</v>
      </c>
      <c r="J6" s="61">
        <v>1.2</v>
      </c>
      <c r="K6" s="62" t="s">
        <v>540</v>
      </c>
    </row>
    <row r="7" spans="1:15" ht="15">
      <c r="A7" s="63" t="s">
        <v>541</v>
      </c>
      <c r="B7" s="61" t="s">
        <v>524</v>
      </c>
      <c r="C7" s="61">
        <v>-18.43494882292201</v>
      </c>
      <c r="D7" s="64" t="s">
        <v>542</v>
      </c>
      <c r="H7" s="63" t="s">
        <v>494</v>
      </c>
      <c r="I7" s="61" t="s">
        <v>524</v>
      </c>
      <c r="J7" s="62" t="s">
        <v>543</v>
      </c>
      <c r="L7" s="61">
        <v>7.7952665799739945E-2</v>
      </c>
    </row>
    <row r="9" spans="1:15">
      <c r="C9" s="65" t="s">
        <v>544</v>
      </c>
      <c r="D9" s="66">
        <v>0</v>
      </c>
      <c r="E9" s="66">
        <v>0</v>
      </c>
      <c r="F9" s="67" t="s">
        <v>545</v>
      </c>
      <c r="G9" s="66">
        <v>0</v>
      </c>
      <c r="H9" s="68">
        <v>0</v>
      </c>
      <c r="J9" s="65">
        <v>1459.0749124016904</v>
      </c>
      <c r="K9" s="66">
        <v>0</v>
      </c>
      <c r="L9" s="66">
        <v>0</v>
      </c>
      <c r="M9" s="67">
        <v>-1459.0749124016904</v>
      </c>
      <c r="N9" s="66">
        <v>0</v>
      </c>
      <c r="O9" s="69">
        <v>0</v>
      </c>
    </row>
    <row r="10" spans="1:15">
      <c r="C10" s="70"/>
      <c r="D10" s="71" t="s">
        <v>546</v>
      </c>
      <c r="E10" s="71" t="s">
        <v>547</v>
      </c>
      <c r="F10" s="71">
        <v>0</v>
      </c>
      <c r="G10" s="72" t="s">
        <v>548</v>
      </c>
      <c r="H10" s="73" t="s">
        <v>547</v>
      </c>
      <c r="J10" s="70">
        <v>0</v>
      </c>
      <c r="K10" s="71">
        <v>33.818495025822941</v>
      </c>
      <c r="L10" s="71">
        <v>1604.1520698101301</v>
      </c>
      <c r="M10" s="71">
        <v>0</v>
      </c>
      <c r="N10" s="71">
        <v>-33.818495025822941</v>
      </c>
      <c r="O10" s="74">
        <v>1604.1520698101301</v>
      </c>
    </row>
    <row r="11" spans="1:15">
      <c r="C11" s="70"/>
      <c r="D11" s="71"/>
      <c r="E11" s="71" t="s">
        <v>549</v>
      </c>
      <c r="F11" s="71">
        <v>0</v>
      </c>
      <c r="G11" s="72" t="s">
        <v>550</v>
      </c>
      <c r="H11" s="75" t="s">
        <v>551</v>
      </c>
      <c r="J11" s="70">
        <v>0</v>
      </c>
      <c r="K11" s="71">
        <v>1604.1520698101301</v>
      </c>
      <c r="L11" s="71">
        <v>103432.66645791738</v>
      </c>
      <c r="M11" s="71">
        <v>0</v>
      </c>
      <c r="N11" s="72">
        <v>-1604.1520698101301</v>
      </c>
      <c r="O11" s="76">
        <v>48750.561158285796</v>
      </c>
    </row>
    <row r="12" spans="1:15">
      <c r="A12" s="61" t="s">
        <v>552</v>
      </c>
      <c r="B12" s="61" t="s">
        <v>524</v>
      </c>
      <c r="C12" s="70"/>
      <c r="D12" s="71"/>
      <c r="E12" s="71"/>
      <c r="F12" s="71" t="s">
        <v>544</v>
      </c>
      <c r="G12" s="71">
        <v>0</v>
      </c>
      <c r="H12" s="73">
        <v>0</v>
      </c>
      <c r="I12" s="61" t="s">
        <v>524</v>
      </c>
      <c r="J12" s="70">
        <v>-1459.0749124016904</v>
      </c>
      <c r="K12" s="71">
        <v>0</v>
      </c>
      <c r="L12" s="71">
        <v>0</v>
      </c>
      <c r="M12" s="71">
        <v>1459.0749124016904</v>
      </c>
      <c r="N12" s="71">
        <v>0</v>
      </c>
      <c r="O12" s="74">
        <v>0</v>
      </c>
    </row>
    <row r="13" spans="1:15">
      <c r="C13" s="70"/>
      <c r="D13" s="71"/>
      <c r="E13" s="71"/>
      <c r="F13" s="71"/>
      <c r="G13" s="71" t="s">
        <v>546</v>
      </c>
      <c r="H13" s="75" t="s">
        <v>550</v>
      </c>
      <c r="J13" s="70">
        <v>0</v>
      </c>
      <c r="K13" s="71">
        <v>-33.818495025822941</v>
      </c>
      <c r="L13" s="71">
        <v>-1604.1520698101301</v>
      </c>
      <c r="M13" s="71">
        <v>0</v>
      </c>
      <c r="N13" s="71">
        <v>33.818495025822941</v>
      </c>
      <c r="O13" s="74">
        <v>-1604.1520698101301</v>
      </c>
    </row>
    <row r="14" spans="1:15">
      <c r="C14" s="77"/>
      <c r="D14" s="78"/>
      <c r="E14" s="78"/>
      <c r="F14" s="78"/>
      <c r="G14" s="78"/>
      <c r="H14" s="79" t="s">
        <v>549</v>
      </c>
      <c r="J14" s="77">
        <v>0</v>
      </c>
      <c r="K14" s="78">
        <v>1604.1520698101301</v>
      </c>
      <c r="L14" s="78">
        <v>48750.561158285796</v>
      </c>
      <c r="M14" s="78">
        <v>0</v>
      </c>
      <c r="N14" s="78">
        <v>-1604.1520698101301</v>
      </c>
      <c r="O14" s="80">
        <v>103432.66645791738</v>
      </c>
    </row>
    <row r="16" spans="1:15">
      <c r="C16" s="65" t="s">
        <v>553</v>
      </c>
      <c r="D16" s="66" t="s">
        <v>554</v>
      </c>
      <c r="E16" s="66"/>
      <c r="F16" s="67"/>
      <c r="G16" s="66"/>
      <c r="H16" s="69"/>
      <c r="J16" s="65">
        <v>0.94868329805051377</v>
      </c>
      <c r="K16" s="66">
        <v>-0.31622776601683794</v>
      </c>
      <c r="L16" s="66">
        <v>0</v>
      </c>
      <c r="M16" s="67">
        <v>0</v>
      </c>
      <c r="N16" s="66">
        <v>0</v>
      </c>
      <c r="O16" s="69">
        <v>0</v>
      </c>
    </row>
    <row r="17" spans="1:36">
      <c r="C17" s="81" t="s">
        <v>555</v>
      </c>
      <c r="D17" s="71" t="s">
        <v>553</v>
      </c>
      <c r="E17" s="71"/>
      <c r="F17" s="71"/>
      <c r="G17" s="71"/>
      <c r="H17" s="74"/>
      <c r="J17" s="70">
        <v>0.31622776601683794</v>
      </c>
      <c r="K17" s="71">
        <v>0.94868329805051377</v>
      </c>
      <c r="L17" s="71">
        <v>0</v>
      </c>
      <c r="M17" s="71">
        <v>0</v>
      </c>
      <c r="N17" s="71">
        <v>0</v>
      </c>
      <c r="O17" s="74">
        <v>0</v>
      </c>
    </row>
    <row r="18" spans="1:36">
      <c r="C18" s="70"/>
      <c r="D18" s="71"/>
      <c r="E18" s="71">
        <v>1</v>
      </c>
      <c r="F18" s="71"/>
      <c r="G18" s="72"/>
      <c r="H18" s="76"/>
      <c r="J18" s="70">
        <v>0</v>
      </c>
      <c r="K18" s="71">
        <v>0</v>
      </c>
      <c r="L18" s="71">
        <v>1</v>
      </c>
      <c r="M18" s="71">
        <v>0</v>
      </c>
      <c r="N18" s="72">
        <v>0</v>
      </c>
      <c r="O18" s="76">
        <v>0</v>
      </c>
      <c r="Y18" s="82"/>
    </row>
    <row r="19" spans="1:36">
      <c r="A19" s="61" t="s">
        <v>556</v>
      </c>
      <c r="B19" s="61" t="s">
        <v>524</v>
      </c>
      <c r="C19" s="70"/>
      <c r="D19" s="71"/>
      <c r="E19" s="71"/>
      <c r="F19" s="71" t="s">
        <v>553</v>
      </c>
      <c r="G19" s="71" t="s">
        <v>554</v>
      </c>
      <c r="H19" s="74"/>
      <c r="I19" s="61" t="s">
        <v>524</v>
      </c>
      <c r="J19" s="70">
        <v>0</v>
      </c>
      <c r="K19" s="71">
        <v>0</v>
      </c>
      <c r="L19" s="71">
        <v>0</v>
      </c>
      <c r="M19" s="71">
        <v>0.94868329805051377</v>
      </c>
      <c r="N19" s="71">
        <v>-0.31622776601683794</v>
      </c>
      <c r="O19" s="74">
        <v>0</v>
      </c>
      <c r="Y19" s="82"/>
    </row>
    <row r="20" spans="1:36">
      <c r="C20" s="70"/>
      <c r="D20" s="71"/>
      <c r="E20" s="71"/>
      <c r="F20" s="72" t="s">
        <v>555</v>
      </c>
      <c r="G20" s="71" t="s">
        <v>553</v>
      </c>
      <c r="H20" s="74"/>
      <c r="J20" s="70">
        <v>0</v>
      </c>
      <c r="K20" s="71">
        <v>0</v>
      </c>
      <c r="L20" s="71">
        <v>0</v>
      </c>
      <c r="M20" s="71">
        <v>0.31622776601683794</v>
      </c>
      <c r="N20" s="71">
        <v>0.94868329805051377</v>
      </c>
      <c r="O20" s="74">
        <v>0</v>
      </c>
      <c r="Y20" s="82"/>
    </row>
    <row r="21" spans="1:36">
      <c r="C21" s="77"/>
      <c r="D21" s="78"/>
      <c r="E21" s="78"/>
      <c r="F21" s="78"/>
      <c r="G21" s="78"/>
      <c r="H21" s="80">
        <v>1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80">
        <v>1</v>
      </c>
      <c r="Y21" s="82"/>
    </row>
    <row r="22" spans="1:36">
      <c r="Y22" s="82"/>
    </row>
    <row r="23" spans="1:36">
      <c r="C23" s="65">
        <v>0.94868329805051377</v>
      </c>
      <c r="D23" s="66">
        <v>0.31622776601683794</v>
      </c>
      <c r="E23" s="66">
        <v>0</v>
      </c>
      <c r="F23" s="67">
        <v>0</v>
      </c>
      <c r="G23" s="66">
        <v>0</v>
      </c>
      <c r="H23" s="69">
        <v>0</v>
      </c>
      <c r="L23" s="65">
        <v>1384.2</v>
      </c>
      <c r="M23" s="66">
        <v>10.694347132067534</v>
      </c>
      <c r="N23" s="66">
        <v>507.27742538734412</v>
      </c>
      <c r="O23" s="67">
        <v>-1384.2</v>
      </c>
      <c r="P23" s="66">
        <v>-10.694347132067534</v>
      </c>
      <c r="Q23" s="69">
        <v>507.27742538734412</v>
      </c>
      <c r="Y23" s="82"/>
    </row>
    <row r="24" spans="1:36">
      <c r="C24" s="81">
        <v>-0.31622776601683794</v>
      </c>
      <c r="D24" s="71">
        <v>0.94868329805051377</v>
      </c>
      <c r="E24" s="71">
        <v>0</v>
      </c>
      <c r="F24" s="71">
        <v>0</v>
      </c>
      <c r="G24" s="71">
        <v>0</v>
      </c>
      <c r="H24" s="74">
        <v>0</v>
      </c>
      <c r="L24" s="81">
        <v>-461.40000000000009</v>
      </c>
      <c r="M24" s="71">
        <v>32.083041396202603</v>
      </c>
      <c r="N24" s="71">
        <v>1521.8322761620323</v>
      </c>
      <c r="O24" s="71">
        <v>461.40000000000009</v>
      </c>
      <c r="P24" s="71">
        <v>-32.083041396202603</v>
      </c>
      <c r="Q24" s="74">
        <v>1521.8322761620323</v>
      </c>
    </row>
    <row r="25" spans="1:36">
      <c r="C25" s="70">
        <v>0</v>
      </c>
      <c r="D25" s="71">
        <v>0</v>
      </c>
      <c r="E25" s="71">
        <v>1</v>
      </c>
      <c r="F25" s="71">
        <v>0</v>
      </c>
      <c r="G25" s="72">
        <v>0</v>
      </c>
      <c r="H25" s="76">
        <v>0</v>
      </c>
      <c r="L25" s="70">
        <v>0</v>
      </c>
      <c r="M25" s="71">
        <v>1604.1520698101301</v>
      </c>
      <c r="N25" s="71">
        <v>103432.66645791738</v>
      </c>
      <c r="O25" s="71">
        <v>0</v>
      </c>
      <c r="P25" s="72">
        <v>-1604.1520698101301</v>
      </c>
      <c r="Q25" s="76">
        <v>48750.561158285796</v>
      </c>
    </row>
    <row r="26" spans="1:36" ht="14.25">
      <c r="A26" s="61" t="s">
        <v>557</v>
      </c>
      <c r="B26" s="61" t="s">
        <v>524</v>
      </c>
      <c r="C26" s="70">
        <v>0</v>
      </c>
      <c r="D26" s="71">
        <v>0</v>
      </c>
      <c r="E26" s="71">
        <v>0</v>
      </c>
      <c r="F26" s="71">
        <v>0.94868329805051377</v>
      </c>
      <c r="G26" s="71">
        <v>0.31622776601683794</v>
      </c>
      <c r="H26" s="74">
        <v>0</v>
      </c>
      <c r="J26" s="61" t="s">
        <v>558</v>
      </c>
      <c r="K26" s="61" t="s">
        <v>524</v>
      </c>
      <c r="L26" s="70">
        <v>-1384.2</v>
      </c>
      <c r="M26" s="71">
        <v>-10.694347132067534</v>
      </c>
      <c r="N26" s="71">
        <v>-507.27742538734412</v>
      </c>
      <c r="O26" s="71">
        <v>1384.2</v>
      </c>
      <c r="P26" s="71">
        <v>10.694347132067534</v>
      </c>
      <c r="Q26" s="74">
        <v>-507.27742538734412</v>
      </c>
    </row>
    <row r="27" spans="1:36">
      <c r="C27" s="70">
        <v>0</v>
      </c>
      <c r="D27" s="71">
        <v>0</v>
      </c>
      <c r="E27" s="71">
        <v>0</v>
      </c>
      <c r="F27" s="72">
        <v>-0.31622776601683794</v>
      </c>
      <c r="G27" s="71">
        <v>0.94868329805051377</v>
      </c>
      <c r="H27" s="74">
        <v>0</v>
      </c>
      <c r="L27" s="70">
        <v>461.40000000000009</v>
      </c>
      <c r="M27" s="71">
        <v>-32.083041396202603</v>
      </c>
      <c r="N27" s="71">
        <v>-1521.8322761620323</v>
      </c>
      <c r="O27" s="72">
        <v>-461.40000000000009</v>
      </c>
      <c r="P27" s="71">
        <v>32.083041396202603</v>
      </c>
      <c r="Q27" s="74">
        <v>-1521.8322761620323</v>
      </c>
    </row>
    <row r="28" spans="1:36"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80">
        <v>1</v>
      </c>
      <c r="L28" s="77">
        <v>0</v>
      </c>
      <c r="M28" s="78">
        <v>1604.1520698101301</v>
      </c>
      <c r="N28" s="78">
        <v>48750.561158285796</v>
      </c>
      <c r="O28" s="78">
        <v>0</v>
      </c>
      <c r="P28" s="78">
        <v>-1604.1520698101301</v>
      </c>
      <c r="Q28" s="80">
        <v>103432.66645791738</v>
      </c>
    </row>
    <row r="29" spans="1:36">
      <c r="D29" s="238">
        <v>19</v>
      </c>
      <c r="E29" s="238">
        <v>20</v>
      </c>
      <c r="F29" s="238">
        <v>21</v>
      </c>
      <c r="G29" s="238">
        <v>22</v>
      </c>
      <c r="H29" s="238">
        <v>23</v>
      </c>
      <c r="I29" s="238">
        <v>24</v>
      </c>
    </row>
    <row r="30" spans="1:36">
      <c r="C30" s="238">
        <v>19</v>
      </c>
      <c r="D30" s="65">
        <v>1316.5492706641035</v>
      </c>
      <c r="E30" s="66">
        <v>-427.57692521276022</v>
      </c>
      <c r="F30" s="66">
        <v>507.27742538734412</v>
      </c>
      <c r="G30" s="67">
        <v>-1316.5492706641035</v>
      </c>
      <c r="H30" s="66">
        <v>427.57692521276022</v>
      </c>
      <c r="I30" s="69">
        <v>507.27742538734412</v>
      </c>
      <c r="S30" s="61" t="s">
        <v>541</v>
      </c>
      <c r="T30" s="61" t="s">
        <v>524</v>
      </c>
      <c r="U30" s="256">
        <v>7.9056941504209481</v>
      </c>
      <c r="V30" s="62" t="s">
        <v>527</v>
      </c>
      <c r="Y30" s="83">
        <v>0</v>
      </c>
      <c r="AB30" s="83">
        <v>0</v>
      </c>
      <c r="AE30" s="83">
        <v>0</v>
      </c>
      <c r="AH30" s="83">
        <v>0</v>
      </c>
      <c r="AJ30" s="238">
        <v>19</v>
      </c>
    </row>
    <row r="31" spans="1:36">
      <c r="C31" s="238">
        <v>20</v>
      </c>
      <c r="D31" s="81">
        <v>-427.57692521276027</v>
      </c>
      <c r="E31" s="71">
        <v>176.34413676340972</v>
      </c>
      <c r="F31" s="71">
        <v>1521.8322761620323</v>
      </c>
      <c r="G31" s="71">
        <v>427.57692521276027</v>
      </c>
      <c r="H31" s="71">
        <v>-176.34413676340972</v>
      </c>
      <c r="I31" s="74">
        <v>1521.8322761620323</v>
      </c>
      <c r="S31" s="61" t="s">
        <v>494</v>
      </c>
      <c r="T31" s="61" t="s">
        <v>524</v>
      </c>
      <c r="U31" s="256">
        <v>0</v>
      </c>
      <c r="V31" s="62" t="s">
        <v>527</v>
      </c>
      <c r="Y31" s="84">
        <v>0</v>
      </c>
      <c r="AB31" s="84">
        <v>0</v>
      </c>
      <c r="AE31" s="84">
        <v>0</v>
      </c>
      <c r="AH31" s="84">
        <v>0</v>
      </c>
      <c r="AJ31" s="238">
        <v>20</v>
      </c>
    </row>
    <row r="32" spans="1:36">
      <c r="C32" s="238">
        <v>21</v>
      </c>
      <c r="D32" s="70">
        <v>507.27742538734412</v>
      </c>
      <c r="E32" s="71">
        <v>1521.8322761620323</v>
      </c>
      <c r="F32" s="71">
        <v>103432.66645791738</v>
      </c>
      <c r="G32" s="71">
        <v>-507.27742538734412</v>
      </c>
      <c r="H32" s="72">
        <v>-1521.8322761620323</v>
      </c>
      <c r="I32" s="76">
        <v>48750.561158285796</v>
      </c>
      <c r="S32" s="61" t="s">
        <v>513</v>
      </c>
      <c r="T32" s="61" t="s">
        <v>524</v>
      </c>
      <c r="U32" s="256">
        <v>7.9056941504209481</v>
      </c>
      <c r="V32" s="62" t="s">
        <v>527</v>
      </c>
      <c r="Y32" s="84">
        <v>0</v>
      </c>
      <c r="AB32" s="84">
        <v>0</v>
      </c>
      <c r="AE32" s="84">
        <v>0</v>
      </c>
      <c r="AH32" s="84">
        <v>0</v>
      </c>
      <c r="AJ32" s="238">
        <v>21</v>
      </c>
    </row>
    <row r="33" spans="1:68" ht="15.75">
      <c r="A33" s="62" t="s">
        <v>559</v>
      </c>
      <c r="C33" s="238">
        <v>22</v>
      </c>
      <c r="D33" s="70">
        <v>-1316.5492706641035</v>
      </c>
      <c r="E33" s="71">
        <v>427.57692521276022</v>
      </c>
      <c r="F33" s="71">
        <v>-507.27742538734412</v>
      </c>
      <c r="G33" s="71">
        <v>1316.5492706641035</v>
      </c>
      <c r="H33" s="71">
        <v>-427.57692521276022</v>
      </c>
      <c r="I33" s="74">
        <v>-507.27742538734412</v>
      </c>
      <c r="S33" s="61" t="s">
        <v>499</v>
      </c>
      <c r="T33" s="61" t="s">
        <v>524</v>
      </c>
      <c r="U33" s="256">
        <v>0</v>
      </c>
      <c r="V33" s="62" t="s">
        <v>560</v>
      </c>
      <c r="X33" s="61" t="s">
        <v>561</v>
      </c>
      <c r="Y33" s="84">
        <v>0</v>
      </c>
      <c r="AA33" s="61" t="s">
        <v>562</v>
      </c>
      <c r="AB33" s="84">
        <v>0</v>
      </c>
      <c r="AD33" s="86" t="s">
        <v>563</v>
      </c>
      <c r="AE33" s="84">
        <v>0</v>
      </c>
      <c r="AG33" s="86" t="s">
        <v>564</v>
      </c>
      <c r="AH33" s="84">
        <v>0</v>
      </c>
      <c r="AJ33" s="238">
        <v>22</v>
      </c>
    </row>
    <row r="34" spans="1:68">
      <c r="C34" s="238">
        <v>23</v>
      </c>
      <c r="D34" s="70">
        <v>427.57692521276027</v>
      </c>
      <c r="E34" s="71">
        <v>-176.34413676340972</v>
      </c>
      <c r="F34" s="71">
        <v>-1521.8322761620323</v>
      </c>
      <c r="G34" s="72">
        <v>-427.57692521276027</v>
      </c>
      <c r="H34" s="71">
        <v>176.34413676340972</v>
      </c>
      <c r="I34" s="74">
        <v>-1521.8322761620323</v>
      </c>
      <c r="S34" s="61" t="s">
        <v>513</v>
      </c>
      <c r="T34" s="61" t="s">
        <v>524</v>
      </c>
      <c r="U34" s="256">
        <v>0</v>
      </c>
      <c r="V34" s="62" t="s">
        <v>560</v>
      </c>
      <c r="Y34" s="84">
        <v>0</v>
      </c>
      <c r="AB34" s="84">
        <v>0</v>
      </c>
      <c r="AE34" s="84">
        <v>0</v>
      </c>
      <c r="AH34" s="84">
        <v>0</v>
      </c>
      <c r="AJ34" s="238">
        <v>23</v>
      </c>
    </row>
    <row r="35" spans="1:68">
      <c r="C35" s="238">
        <v>24</v>
      </c>
      <c r="D35" s="77">
        <v>507.27742538734412</v>
      </c>
      <c r="E35" s="78">
        <v>1521.8322761620323</v>
      </c>
      <c r="F35" s="78">
        <v>48750.561158285796</v>
      </c>
      <c r="G35" s="78">
        <v>-507.27742538734412</v>
      </c>
      <c r="H35" s="78">
        <v>-1521.8322761620323</v>
      </c>
      <c r="I35" s="80">
        <v>103432.66645791738</v>
      </c>
      <c r="S35" s="63" t="s">
        <v>494</v>
      </c>
      <c r="T35" s="61" t="s">
        <v>524</v>
      </c>
      <c r="U35" s="61">
        <v>7.7952665799739945E-2</v>
      </c>
      <c r="Y35" s="85">
        <v>0</v>
      </c>
      <c r="AB35" s="85">
        <v>0</v>
      </c>
      <c r="AE35" s="85">
        <v>0</v>
      </c>
      <c r="AH35" s="85">
        <v>0</v>
      </c>
      <c r="AJ35" s="238">
        <v>24</v>
      </c>
    </row>
    <row r="37" spans="1:68">
      <c r="C37" s="83">
        <v>7.7196627221316625</v>
      </c>
      <c r="G37" s="87">
        <v>7.7196627221316625</v>
      </c>
      <c r="J37" s="238">
        <v>19</v>
      </c>
      <c r="K37" s="257">
        <v>-5.721612911025048E-3</v>
      </c>
      <c r="N37" s="91">
        <v>1.7144891305641459E-2</v>
      </c>
      <c r="Q37" s="238">
        <v>0</v>
      </c>
      <c r="R37" s="257">
        <v>0</v>
      </c>
      <c r="U37" s="91">
        <v>0</v>
      </c>
      <c r="X37" s="91">
        <v>1.7144891305641459E-2</v>
      </c>
    </row>
    <row r="38" spans="1:68">
      <c r="C38" s="83">
        <v>-0.34373267859437434</v>
      </c>
      <c r="G38" s="88">
        <v>-0.34373267859437434</v>
      </c>
      <c r="J38" s="238">
        <v>20</v>
      </c>
      <c r="K38" s="257">
        <v>-7.1381745494920198E-2</v>
      </c>
      <c r="N38" s="92">
        <v>-6.9528002605589848E-2</v>
      </c>
      <c r="Q38" s="238">
        <v>0</v>
      </c>
      <c r="R38" s="257">
        <v>0</v>
      </c>
      <c r="U38" s="92">
        <v>0</v>
      </c>
      <c r="X38" s="91">
        <v>-6.9528002605589848E-2</v>
      </c>
    </row>
    <row r="39" spans="1:68">
      <c r="C39" s="83">
        <v>-14.065744259724813</v>
      </c>
      <c r="G39" s="89">
        <v>-14.065744259724813</v>
      </c>
      <c r="J39" s="238">
        <v>21</v>
      </c>
      <c r="K39" s="257">
        <v>9.0039070694667524E-5</v>
      </c>
      <c r="N39" s="92">
        <v>9.0039070694667524E-5</v>
      </c>
      <c r="Q39" s="238">
        <v>0</v>
      </c>
      <c r="R39" s="257">
        <v>0</v>
      </c>
      <c r="U39" s="92">
        <v>0</v>
      </c>
      <c r="X39" s="91">
        <v>9.0039070694667524E-5</v>
      </c>
    </row>
    <row r="40" spans="1:68" ht="15.75">
      <c r="B40" s="62" t="s">
        <v>565</v>
      </c>
      <c r="C40" s="83">
        <v>-7.7196627221316625</v>
      </c>
      <c r="F40" s="62" t="s">
        <v>566</v>
      </c>
      <c r="G40" s="89">
        <v>-7.7196627221316625</v>
      </c>
      <c r="I40" s="61" t="s">
        <v>567</v>
      </c>
      <c r="J40" s="238">
        <v>22</v>
      </c>
      <c r="K40" s="257">
        <v>-6.0539076165854865E-3</v>
      </c>
      <c r="M40" s="86" t="s">
        <v>568</v>
      </c>
      <c r="N40" s="92">
        <v>1.1854098724316886E-2</v>
      </c>
      <c r="P40" s="61" t="s">
        <v>569</v>
      </c>
      <c r="Q40" s="238">
        <v>0</v>
      </c>
      <c r="R40" s="257">
        <v>0</v>
      </c>
      <c r="T40" s="86" t="s">
        <v>570</v>
      </c>
      <c r="U40" s="92">
        <v>0</v>
      </c>
      <c r="W40" s="86" t="s">
        <v>571</v>
      </c>
      <c r="X40" s="91">
        <v>1.1854098724316886E-2</v>
      </c>
    </row>
    <row r="41" spans="1:68">
      <c r="C41" s="83">
        <v>0.34373267859437434</v>
      </c>
      <c r="G41" s="89">
        <v>0.34373267859437434</v>
      </c>
      <c r="J41" s="238">
        <v>23</v>
      </c>
      <c r="K41" s="257">
        <v>-5.5647674427094229E-2</v>
      </c>
      <c r="N41" s="92">
        <v>-5.4706432985602134E-2</v>
      </c>
      <c r="Q41" s="238">
        <v>0</v>
      </c>
      <c r="R41" s="257">
        <v>0</v>
      </c>
      <c r="U41" s="92">
        <v>0</v>
      </c>
      <c r="X41" s="91">
        <v>-5.4706432985602134E-2</v>
      </c>
    </row>
    <row r="42" spans="1:68">
      <c r="C42" s="83">
        <v>-18.543600857940064</v>
      </c>
      <c r="G42" s="90">
        <v>-18.543600857940064</v>
      </c>
      <c r="J42" s="238">
        <v>24</v>
      </c>
      <c r="K42" s="257">
        <v>8.1501863205426617E-6</v>
      </c>
      <c r="N42" s="93">
        <v>8.1501863205426617E-6</v>
      </c>
      <c r="Q42" s="238">
        <v>0</v>
      </c>
      <c r="R42" s="257">
        <v>0</v>
      </c>
      <c r="U42" s="93">
        <v>0</v>
      </c>
      <c r="X42" s="91">
        <v>8.1501863205426617E-6</v>
      </c>
    </row>
    <row r="44" spans="1:68">
      <c r="E44" s="61">
        <v>1</v>
      </c>
      <c r="F44" s="61">
        <v>1</v>
      </c>
      <c r="G44" s="61">
        <v>1</v>
      </c>
      <c r="H44" s="61">
        <v>2</v>
      </c>
      <c r="I44" s="61">
        <v>2</v>
      </c>
      <c r="J44" s="61">
        <v>2</v>
      </c>
      <c r="K44" s="61">
        <v>3</v>
      </c>
      <c r="L44" s="61">
        <v>3</v>
      </c>
      <c r="M44" s="61">
        <v>3</v>
      </c>
      <c r="N44" s="61">
        <v>4</v>
      </c>
      <c r="O44" s="61">
        <v>4</v>
      </c>
      <c r="P44" s="61">
        <v>4</v>
      </c>
      <c r="Q44" s="61">
        <v>5</v>
      </c>
      <c r="R44" s="61">
        <v>5</v>
      </c>
      <c r="S44" s="61">
        <v>5</v>
      </c>
      <c r="T44" s="61">
        <v>6</v>
      </c>
      <c r="U44" s="61">
        <v>6</v>
      </c>
      <c r="V44" s="61">
        <v>6</v>
      </c>
      <c r="W44" s="61">
        <v>7</v>
      </c>
      <c r="X44" s="61">
        <v>7</v>
      </c>
      <c r="Y44" s="61">
        <v>7</v>
      </c>
      <c r="Z44" s="61">
        <v>8</v>
      </c>
      <c r="AA44" s="61">
        <v>8</v>
      </c>
      <c r="AB44" s="61">
        <v>8</v>
      </c>
      <c r="AC44" s="61">
        <v>9</v>
      </c>
      <c r="AD44" s="61">
        <v>9</v>
      </c>
      <c r="AE44" s="61">
        <v>9</v>
      </c>
      <c r="AF44" s="61">
        <v>10</v>
      </c>
      <c r="AG44" s="61">
        <v>10</v>
      </c>
      <c r="AH44" s="61">
        <v>10</v>
      </c>
      <c r="AI44" s="61">
        <v>11</v>
      </c>
      <c r="AJ44" s="61">
        <v>11</v>
      </c>
      <c r="AK44" s="61">
        <v>11</v>
      </c>
      <c r="AL44" s="61">
        <v>12</v>
      </c>
      <c r="AM44" s="61">
        <v>12</v>
      </c>
      <c r="AN44" s="61">
        <v>12</v>
      </c>
    </row>
    <row r="45" spans="1:68">
      <c r="A45" s="226"/>
      <c r="E45" s="61" t="s">
        <v>511</v>
      </c>
      <c r="F45" s="61" t="s">
        <v>510</v>
      </c>
      <c r="G45" s="61" t="s">
        <v>572</v>
      </c>
      <c r="H45" s="61" t="s">
        <v>511</v>
      </c>
      <c r="I45" s="61" t="s">
        <v>510</v>
      </c>
      <c r="J45" s="61" t="s">
        <v>572</v>
      </c>
      <c r="K45" s="61" t="s">
        <v>511</v>
      </c>
      <c r="L45" s="61" t="s">
        <v>510</v>
      </c>
      <c r="M45" s="61" t="s">
        <v>572</v>
      </c>
      <c r="N45" s="61" t="s">
        <v>511</v>
      </c>
      <c r="O45" s="61" t="s">
        <v>510</v>
      </c>
      <c r="P45" s="61" t="s">
        <v>572</v>
      </c>
      <c r="Q45" s="61" t="s">
        <v>511</v>
      </c>
      <c r="R45" s="61" t="s">
        <v>510</v>
      </c>
      <c r="S45" s="61" t="s">
        <v>572</v>
      </c>
      <c r="T45" s="61" t="s">
        <v>511</v>
      </c>
      <c r="U45" s="61" t="s">
        <v>510</v>
      </c>
      <c r="V45" s="61" t="s">
        <v>572</v>
      </c>
      <c r="W45" s="61" t="s">
        <v>511</v>
      </c>
      <c r="X45" s="61" t="s">
        <v>510</v>
      </c>
      <c r="Y45" s="61" t="s">
        <v>572</v>
      </c>
      <c r="Z45" s="61" t="s">
        <v>511</v>
      </c>
      <c r="AA45" s="61" t="s">
        <v>510</v>
      </c>
      <c r="AB45" s="61" t="s">
        <v>572</v>
      </c>
      <c r="AC45" s="61" t="s">
        <v>511</v>
      </c>
      <c r="AD45" s="61" t="s">
        <v>510</v>
      </c>
      <c r="AE45" s="61" t="s">
        <v>572</v>
      </c>
      <c r="AF45" s="61" t="s">
        <v>511</v>
      </c>
      <c r="AG45" s="61" t="s">
        <v>510</v>
      </c>
      <c r="AH45" s="61" t="s">
        <v>572</v>
      </c>
      <c r="AI45" s="61" t="s">
        <v>511</v>
      </c>
      <c r="AJ45" s="61" t="s">
        <v>510</v>
      </c>
      <c r="AK45" s="61" t="s">
        <v>572</v>
      </c>
      <c r="AL45" s="61" t="s">
        <v>511</v>
      </c>
      <c r="AM45" s="61" t="s">
        <v>510</v>
      </c>
      <c r="AN45" s="61" t="s">
        <v>572</v>
      </c>
    </row>
    <row r="46" spans="1:68">
      <c r="E46" s="238">
        <v>1</v>
      </c>
      <c r="F46" s="238">
        <v>2</v>
      </c>
      <c r="G46" s="238">
        <v>3</v>
      </c>
      <c r="H46" s="238">
        <v>4</v>
      </c>
      <c r="I46" s="238">
        <v>5</v>
      </c>
      <c r="J46" s="238">
        <v>6</v>
      </c>
      <c r="K46" s="238">
        <v>7</v>
      </c>
      <c r="L46" s="238">
        <v>8</v>
      </c>
      <c r="M46" s="238">
        <v>9</v>
      </c>
      <c r="N46" s="238">
        <v>10</v>
      </c>
      <c r="O46" s="238">
        <v>11</v>
      </c>
      <c r="P46" s="238">
        <v>12</v>
      </c>
      <c r="Q46" s="238">
        <v>13</v>
      </c>
      <c r="R46" s="238">
        <v>14</v>
      </c>
      <c r="S46" s="238">
        <v>15</v>
      </c>
      <c r="T46" s="238">
        <v>16</v>
      </c>
      <c r="U46" s="238">
        <v>17</v>
      </c>
      <c r="V46" s="238">
        <v>18</v>
      </c>
      <c r="W46" s="238">
        <v>19</v>
      </c>
      <c r="X46" s="238">
        <v>20</v>
      </c>
      <c r="Y46" s="238">
        <v>21</v>
      </c>
      <c r="Z46" s="238">
        <v>22</v>
      </c>
      <c r="AA46" s="238">
        <v>23</v>
      </c>
      <c r="AB46" s="238">
        <v>24</v>
      </c>
      <c r="AC46" s="238">
        <v>25</v>
      </c>
      <c r="AD46" s="238">
        <v>26</v>
      </c>
      <c r="AE46" s="238">
        <v>27</v>
      </c>
      <c r="AF46" s="238">
        <v>28</v>
      </c>
      <c r="AG46" s="238">
        <v>29</v>
      </c>
      <c r="AH46" s="238">
        <v>30</v>
      </c>
      <c r="AI46" s="238">
        <v>31</v>
      </c>
      <c r="AJ46" s="238">
        <v>32</v>
      </c>
      <c r="AK46" s="238">
        <v>33</v>
      </c>
      <c r="AL46" s="238">
        <v>34</v>
      </c>
      <c r="AM46" s="238">
        <v>35</v>
      </c>
      <c r="AN46" s="238">
        <v>36</v>
      </c>
    </row>
    <row r="47" spans="1:68">
      <c r="B47" s="61">
        <v>1</v>
      </c>
      <c r="C47" s="61" t="s">
        <v>511</v>
      </c>
      <c r="D47" s="238">
        <v>1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BL47" s="238">
        <v>1</v>
      </c>
      <c r="BM47" s="96"/>
      <c r="BO47" s="238">
        <v>1</v>
      </c>
      <c r="BP47" s="96"/>
    </row>
    <row r="48" spans="1:68">
      <c r="B48" s="61">
        <v>1</v>
      </c>
      <c r="C48" s="61" t="s">
        <v>510</v>
      </c>
      <c r="D48" s="238">
        <v>2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BL48" s="238">
        <v>2</v>
      </c>
      <c r="BM48" s="96"/>
      <c r="BO48" s="238">
        <v>2</v>
      </c>
      <c r="BP48" s="96"/>
    </row>
    <row r="49" spans="2:68">
      <c r="B49" s="61">
        <v>1</v>
      </c>
      <c r="C49" s="61" t="s">
        <v>572</v>
      </c>
      <c r="D49" s="238">
        <v>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BL49" s="238">
        <v>3</v>
      </c>
      <c r="BM49" s="96"/>
      <c r="BO49" s="238">
        <v>3</v>
      </c>
      <c r="BP49" s="96"/>
    </row>
    <row r="50" spans="2:68">
      <c r="B50" s="61">
        <v>2</v>
      </c>
      <c r="C50" s="61" t="s">
        <v>511</v>
      </c>
      <c r="D50" s="238">
        <v>4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BL50" s="238">
        <v>4</v>
      </c>
      <c r="BM50" s="98"/>
      <c r="BO50" s="238">
        <v>4</v>
      </c>
      <c r="BP50" s="98"/>
    </row>
    <row r="51" spans="2:68">
      <c r="B51" s="61">
        <v>2</v>
      </c>
      <c r="C51" s="61" t="s">
        <v>510</v>
      </c>
      <c r="D51" s="238">
        <v>5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BL51" s="238">
        <v>5</v>
      </c>
      <c r="BM51" s="98"/>
      <c r="BO51" s="238">
        <v>5</v>
      </c>
      <c r="BP51" s="98"/>
    </row>
    <row r="52" spans="2:68">
      <c r="B52" s="61">
        <v>2</v>
      </c>
      <c r="C52" s="61" t="s">
        <v>572</v>
      </c>
      <c r="D52" s="238">
        <v>6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BL52" s="238">
        <v>6</v>
      </c>
      <c r="BM52" s="98"/>
      <c r="BO52" s="238">
        <v>6</v>
      </c>
      <c r="BP52" s="98"/>
    </row>
    <row r="53" spans="2:68">
      <c r="B53" s="61">
        <v>3</v>
      </c>
      <c r="C53" s="61" t="s">
        <v>511</v>
      </c>
      <c r="D53" s="238">
        <v>7</v>
      </c>
      <c r="E53" s="99"/>
      <c r="F53" s="97"/>
      <c r="G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BL53" s="238">
        <v>7</v>
      </c>
      <c r="BM53" s="98"/>
      <c r="BO53" s="238">
        <v>7</v>
      </c>
      <c r="BP53" s="98"/>
    </row>
    <row r="54" spans="2:68">
      <c r="B54" s="61">
        <v>3</v>
      </c>
      <c r="C54" s="61" t="s">
        <v>510</v>
      </c>
      <c r="D54" s="238">
        <v>8</v>
      </c>
      <c r="E54" s="99"/>
      <c r="F54" s="97"/>
      <c r="G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BL54" s="238">
        <v>8</v>
      </c>
      <c r="BM54" s="98"/>
      <c r="BO54" s="238">
        <v>8</v>
      </c>
      <c r="BP54" s="98"/>
    </row>
    <row r="55" spans="2:68">
      <c r="B55" s="61">
        <v>3</v>
      </c>
      <c r="C55" s="61" t="s">
        <v>572</v>
      </c>
      <c r="D55" s="238">
        <v>9</v>
      </c>
      <c r="E55" s="99"/>
      <c r="F55" s="97"/>
      <c r="G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BL55" s="238">
        <v>9</v>
      </c>
      <c r="BM55" s="98"/>
      <c r="BO55" s="238">
        <v>9</v>
      </c>
      <c r="BP55" s="98"/>
    </row>
    <row r="56" spans="2:68">
      <c r="B56" s="61">
        <v>4</v>
      </c>
      <c r="C56" s="61" t="s">
        <v>511</v>
      </c>
      <c r="D56" s="238">
        <v>10</v>
      </c>
      <c r="E56" s="99"/>
      <c r="F56" s="97"/>
      <c r="G56" s="97"/>
      <c r="H56" s="97"/>
      <c r="I56" s="97"/>
      <c r="J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BL56" s="238">
        <v>10</v>
      </c>
      <c r="BM56" s="98"/>
      <c r="BO56" s="238">
        <v>10</v>
      </c>
      <c r="BP56" s="98"/>
    </row>
    <row r="57" spans="2:68">
      <c r="B57" s="61">
        <v>4</v>
      </c>
      <c r="C57" s="61" t="s">
        <v>510</v>
      </c>
      <c r="D57" s="238">
        <v>11</v>
      </c>
      <c r="E57" s="99"/>
      <c r="F57" s="97"/>
      <c r="G57" s="97"/>
      <c r="H57" s="97"/>
      <c r="I57" s="97"/>
      <c r="J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BL57" s="238">
        <v>11</v>
      </c>
      <c r="BM57" s="98"/>
      <c r="BO57" s="238">
        <v>11</v>
      </c>
      <c r="BP57" s="98"/>
    </row>
    <row r="58" spans="2:68">
      <c r="B58" s="61">
        <v>4</v>
      </c>
      <c r="C58" s="61" t="s">
        <v>572</v>
      </c>
      <c r="D58" s="238">
        <v>12</v>
      </c>
      <c r="E58" s="99"/>
      <c r="F58" s="97"/>
      <c r="G58" s="97"/>
      <c r="H58" s="97"/>
      <c r="I58" s="97"/>
      <c r="J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BL58" s="238">
        <v>12</v>
      </c>
      <c r="BM58" s="98"/>
      <c r="BO58" s="238">
        <v>12</v>
      </c>
      <c r="BP58" s="98"/>
    </row>
    <row r="59" spans="2:68">
      <c r="B59" s="61">
        <v>5</v>
      </c>
      <c r="C59" s="61" t="s">
        <v>511</v>
      </c>
      <c r="D59" s="238">
        <v>13</v>
      </c>
      <c r="E59" s="99"/>
      <c r="F59" s="97"/>
      <c r="G59" s="97"/>
      <c r="H59" s="97"/>
      <c r="I59" s="97"/>
      <c r="J59" s="97"/>
      <c r="K59" s="97"/>
      <c r="L59" s="97"/>
      <c r="M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BL59" s="238">
        <v>13</v>
      </c>
      <c r="BM59" s="98"/>
      <c r="BO59" s="238">
        <v>13</v>
      </c>
      <c r="BP59" s="98"/>
    </row>
    <row r="60" spans="2:68">
      <c r="B60" s="61">
        <v>5</v>
      </c>
      <c r="C60" s="61" t="s">
        <v>510</v>
      </c>
      <c r="D60" s="238">
        <v>14</v>
      </c>
      <c r="E60" s="99"/>
      <c r="F60" s="97"/>
      <c r="G60" s="97"/>
      <c r="H60" s="97"/>
      <c r="I60" s="97"/>
      <c r="J60" s="97"/>
      <c r="K60" s="97"/>
      <c r="L60" s="97"/>
      <c r="M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BL60" s="238">
        <v>14</v>
      </c>
      <c r="BM60" s="98"/>
      <c r="BO60" s="238">
        <v>14</v>
      </c>
      <c r="BP60" s="98"/>
    </row>
    <row r="61" spans="2:68">
      <c r="B61" s="61">
        <v>5</v>
      </c>
      <c r="C61" s="61" t="s">
        <v>572</v>
      </c>
      <c r="D61" s="238">
        <v>15</v>
      </c>
      <c r="E61" s="99"/>
      <c r="F61" s="97"/>
      <c r="G61" s="97"/>
      <c r="H61" s="97"/>
      <c r="I61" s="97"/>
      <c r="J61" s="97"/>
      <c r="K61" s="97"/>
      <c r="L61" s="97"/>
      <c r="M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BL61" s="238">
        <v>15</v>
      </c>
      <c r="BM61" s="98"/>
      <c r="BO61" s="238">
        <v>15</v>
      </c>
      <c r="BP61" s="98"/>
    </row>
    <row r="62" spans="2:68">
      <c r="B62" s="61">
        <v>6</v>
      </c>
      <c r="C62" s="61" t="s">
        <v>511</v>
      </c>
      <c r="D62" s="238">
        <v>16</v>
      </c>
      <c r="E62" s="9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BL62" s="238">
        <v>16</v>
      </c>
      <c r="BM62" s="98"/>
      <c r="BO62" s="238">
        <v>16</v>
      </c>
      <c r="BP62" s="98"/>
    </row>
    <row r="63" spans="2:68">
      <c r="B63" s="61">
        <v>6</v>
      </c>
      <c r="C63" s="61" t="s">
        <v>510</v>
      </c>
      <c r="D63" s="238">
        <v>17</v>
      </c>
      <c r="E63" s="9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BL63" s="238">
        <v>17</v>
      </c>
      <c r="BM63" s="98"/>
      <c r="BO63" s="238">
        <v>17</v>
      </c>
      <c r="BP63" s="98"/>
    </row>
    <row r="64" spans="2:68">
      <c r="B64" s="61">
        <v>6</v>
      </c>
      <c r="C64" s="61" t="s">
        <v>572</v>
      </c>
      <c r="D64" s="238">
        <v>18</v>
      </c>
      <c r="E64" s="9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BL64" s="238">
        <v>18</v>
      </c>
      <c r="BM64" s="98"/>
      <c r="BO64" s="238">
        <v>18</v>
      </c>
      <c r="BP64" s="98"/>
    </row>
    <row r="65" spans="1:68">
      <c r="B65" s="61">
        <v>7</v>
      </c>
      <c r="C65" s="61" t="s">
        <v>511</v>
      </c>
      <c r="D65" s="238">
        <v>19</v>
      </c>
      <c r="E65" s="99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W65" s="94">
        <v>1316.5492706641035</v>
      </c>
      <c r="X65" s="95">
        <v>-427.57692521276022</v>
      </c>
      <c r="Y65" s="95">
        <v>507.27742538734412</v>
      </c>
      <c r="Z65" s="95">
        <v>-1316.5492706641035</v>
      </c>
      <c r="AA65" s="95">
        <v>427.57692521276022</v>
      </c>
      <c r="AB65" s="95">
        <v>507.27742538734412</v>
      </c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BL65" s="238">
        <v>19</v>
      </c>
      <c r="BM65" s="98"/>
      <c r="BO65" s="238">
        <v>19</v>
      </c>
      <c r="BP65" s="98"/>
    </row>
    <row r="66" spans="1:68" ht="14.25">
      <c r="A66" s="243" t="s">
        <v>573</v>
      </c>
      <c r="B66" s="61">
        <v>7</v>
      </c>
      <c r="C66" s="61" t="s">
        <v>510</v>
      </c>
      <c r="D66" s="238">
        <v>20</v>
      </c>
      <c r="E66" s="99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W66" s="94">
        <v>-427.57692521276027</v>
      </c>
      <c r="X66" s="95">
        <v>176.34413676340972</v>
      </c>
      <c r="Y66" s="95">
        <v>1521.8322761620323</v>
      </c>
      <c r="Z66" s="95">
        <v>427.57692521276027</v>
      </c>
      <c r="AA66" s="95">
        <v>-176.34413676340972</v>
      </c>
      <c r="AB66" s="95">
        <v>1521.8322761620323</v>
      </c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BK66" s="243" t="s">
        <v>574</v>
      </c>
      <c r="BL66" s="238">
        <v>20</v>
      </c>
      <c r="BM66" s="98"/>
      <c r="BN66" s="243" t="s">
        <v>575</v>
      </c>
      <c r="BO66" s="238">
        <v>20</v>
      </c>
      <c r="BP66" s="98"/>
    </row>
    <row r="67" spans="1:68">
      <c r="B67" s="61">
        <v>7</v>
      </c>
      <c r="C67" s="61" t="s">
        <v>572</v>
      </c>
      <c r="D67" s="238">
        <v>21</v>
      </c>
      <c r="E67" s="99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W67" s="94">
        <v>507.27742538734412</v>
      </c>
      <c r="X67" s="95">
        <v>1521.8322761620323</v>
      </c>
      <c r="Y67" s="95">
        <v>103432.66645791738</v>
      </c>
      <c r="Z67" s="95">
        <v>-507.27742538734412</v>
      </c>
      <c r="AA67" s="95">
        <v>-1521.8322761620323</v>
      </c>
      <c r="AB67" s="95">
        <v>48750.561158285796</v>
      </c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BL67" s="238">
        <v>21</v>
      </c>
      <c r="BM67" s="98"/>
      <c r="BO67" s="238">
        <v>21</v>
      </c>
      <c r="BP67" s="98"/>
    </row>
    <row r="68" spans="1:68">
      <c r="B68" s="61">
        <v>8</v>
      </c>
      <c r="C68" s="61" t="s">
        <v>511</v>
      </c>
      <c r="D68" s="238">
        <v>22</v>
      </c>
      <c r="E68" s="99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4">
        <v>-1316.5492706641035</v>
      </c>
      <c r="X68" s="95">
        <v>427.57692521276022</v>
      </c>
      <c r="Y68" s="95">
        <v>-507.27742538734412</v>
      </c>
      <c r="Z68" s="95">
        <v>1316.5492706641035</v>
      </c>
      <c r="AA68" s="95">
        <v>-427.57692521276022</v>
      </c>
      <c r="AB68" s="95">
        <v>-507.27742538734412</v>
      </c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BL68" s="238">
        <v>22</v>
      </c>
      <c r="BM68" s="98"/>
      <c r="BO68" s="238">
        <v>22</v>
      </c>
      <c r="BP68" s="98"/>
    </row>
    <row r="69" spans="1:68">
      <c r="B69" s="61">
        <v>8</v>
      </c>
      <c r="C69" s="61" t="s">
        <v>510</v>
      </c>
      <c r="D69" s="238">
        <v>23</v>
      </c>
      <c r="E69" s="99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4">
        <v>427.57692521276027</v>
      </c>
      <c r="X69" s="95">
        <v>-176.34413676340972</v>
      </c>
      <c r="Y69" s="95">
        <v>-1521.8322761620323</v>
      </c>
      <c r="Z69" s="95">
        <v>-427.57692521276027</v>
      </c>
      <c r="AA69" s="95">
        <v>176.34413676340972</v>
      </c>
      <c r="AB69" s="95">
        <v>-1521.8322761620323</v>
      </c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BL69" s="238">
        <v>23</v>
      </c>
      <c r="BM69" s="98"/>
      <c r="BO69" s="238">
        <v>23</v>
      </c>
      <c r="BP69" s="98"/>
    </row>
    <row r="70" spans="1:68">
      <c r="B70" s="61">
        <v>8</v>
      </c>
      <c r="C70" s="61" t="s">
        <v>572</v>
      </c>
      <c r="D70" s="238">
        <v>24</v>
      </c>
      <c r="E70" s="99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4">
        <v>507.27742538734412</v>
      </c>
      <c r="X70" s="95">
        <v>1521.8322761620323</v>
      </c>
      <c r="Y70" s="95">
        <v>48750.561158285796</v>
      </c>
      <c r="Z70" s="95">
        <v>-507.27742538734412</v>
      </c>
      <c r="AA70" s="95">
        <v>-1521.8322761620323</v>
      </c>
      <c r="AB70" s="95">
        <v>103432.66645791738</v>
      </c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BL70" s="238">
        <v>24</v>
      </c>
      <c r="BM70" s="98"/>
      <c r="BO70" s="238">
        <v>24</v>
      </c>
      <c r="BP70" s="98"/>
    </row>
    <row r="71" spans="1:68">
      <c r="B71" s="61">
        <v>9</v>
      </c>
      <c r="C71" s="61" t="s">
        <v>511</v>
      </c>
      <c r="D71" s="238">
        <v>25</v>
      </c>
      <c r="E71" s="99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BL71" s="238">
        <v>25</v>
      </c>
      <c r="BM71" s="98"/>
      <c r="BO71" s="238">
        <v>25</v>
      </c>
      <c r="BP71" s="98"/>
    </row>
    <row r="72" spans="1:68">
      <c r="B72" s="61">
        <v>9</v>
      </c>
      <c r="C72" s="61" t="s">
        <v>510</v>
      </c>
      <c r="D72" s="238">
        <v>26</v>
      </c>
      <c r="E72" s="9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BL72" s="238">
        <v>26</v>
      </c>
      <c r="BM72" s="98"/>
      <c r="BO72" s="238">
        <v>26</v>
      </c>
      <c r="BP72" s="98"/>
    </row>
    <row r="73" spans="1:68">
      <c r="B73" s="61">
        <v>9</v>
      </c>
      <c r="C73" s="61" t="s">
        <v>572</v>
      </c>
      <c r="D73" s="238">
        <v>27</v>
      </c>
      <c r="E73" s="99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BL73" s="238">
        <v>27</v>
      </c>
      <c r="BM73" s="98"/>
      <c r="BO73" s="238">
        <v>27</v>
      </c>
      <c r="BP73" s="98"/>
    </row>
    <row r="74" spans="1:68">
      <c r="B74" s="61">
        <v>10</v>
      </c>
      <c r="C74" s="61" t="s">
        <v>511</v>
      </c>
      <c r="D74" s="238">
        <v>28</v>
      </c>
      <c r="E74" s="99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BL74" s="238">
        <v>28</v>
      </c>
      <c r="BM74" s="98"/>
      <c r="BO74" s="238">
        <v>28</v>
      </c>
      <c r="BP74" s="98"/>
    </row>
    <row r="75" spans="1:68">
      <c r="B75" s="61">
        <v>10</v>
      </c>
      <c r="C75" s="61" t="s">
        <v>510</v>
      </c>
      <c r="D75" s="238">
        <v>29</v>
      </c>
      <c r="E75" s="99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BL75" s="238">
        <v>29</v>
      </c>
      <c r="BM75" s="98"/>
      <c r="BO75" s="238">
        <v>29</v>
      </c>
      <c r="BP75" s="98"/>
    </row>
    <row r="76" spans="1:68">
      <c r="B76" s="61">
        <v>10</v>
      </c>
      <c r="C76" s="61" t="s">
        <v>572</v>
      </c>
      <c r="D76" s="238">
        <v>30</v>
      </c>
      <c r="E76" s="99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BL76" s="238">
        <v>30</v>
      </c>
      <c r="BM76" s="98"/>
      <c r="BO76" s="238">
        <v>30</v>
      </c>
      <c r="BP76" s="98"/>
    </row>
    <row r="77" spans="1:68">
      <c r="B77" s="61">
        <v>11</v>
      </c>
      <c r="C77" s="61" t="s">
        <v>511</v>
      </c>
      <c r="D77" s="238">
        <v>31</v>
      </c>
      <c r="E77" s="99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BL77" s="238">
        <v>31</v>
      </c>
      <c r="BM77" s="98"/>
      <c r="BO77" s="238">
        <v>31</v>
      </c>
      <c r="BP77" s="98"/>
    </row>
    <row r="78" spans="1:68">
      <c r="B78" s="61">
        <v>11</v>
      </c>
      <c r="C78" s="61" t="s">
        <v>510</v>
      </c>
      <c r="D78" s="238">
        <v>32</v>
      </c>
      <c r="E78" s="99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BL78" s="238">
        <v>32</v>
      </c>
      <c r="BM78" s="98"/>
      <c r="BO78" s="238">
        <v>32</v>
      </c>
      <c r="BP78" s="98"/>
    </row>
    <row r="79" spans="1:68">
      <c r="B79" s="61">
        <v>11</v>
      </c>
      <c r="C79" s="61" t="s">
        <v>572</v>
      </c>
      <c r="D79" s="238">
        <v>33</v>
      </c>
      <c r="E79" s="99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BL79" s="238">
        <v>33</v>
      </c>
      <c r="BM79" s="98"/>
      <c r="BO79" s="238">
        <v>33</v>
      </c>
      <c r="BP79" s="98"/>
    </row>
    <row r="80" spans="1:68">
      <c r="B80" s="61">
        <v>12</v>
      </c>
      <c r="C80" s="61" t="s">
        <v>511</v>
      </c>
      <c r="D80" s="238">
        <v>34</v>
      </c>
      <c r="E80" s="99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BL80" s="238">
        <v>34</v>
      </c>
      <c r="BM80" s="98"/>
      <c r="BO80" s="238">
        <v>34</v>
      </c>
      <c r="BP80" s="98"/>
    </row>
    <row r="81" spans="2:68">
      <c r="B81" s="61">
        <v>12</v>
      </c>
      <c r="C81" s="61" t="s">
        <v>510</v>
      </c>
      <c r="D81" s="238">
        <v>35</v>
      </c>
      <c r="E81" s="99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BL81" s="238">
        <v>35</v>
      </c>
      <c r="BM81" s="98"/>
      <c r="BO81" s="238">
        <v>35</v>
      </c>
      <c r="BP81" s="98"/>
    </row>
    <row r="82" spans="2:68">
      <c r="B82" s="61">
        <v>12</v>
      </c>
      <c r="C82" s="61" t="s">
        <v>572</v>
      </c>
      <c r="D82" s="238">
        <v>36</v>
      </c>
      <c r="E82" s="99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BL82" s="238">
        <v>36</v>
      </c>
      <c r="BM82" s="98"/>
      <c r="BO82" s="238">
        <v>36</v>
      </c>
      <c r="BP82" s="98"/>
    </row>
  </sheetData>
  <sheetProtection algorithmName="SHA-512" hashValue="LW6NWkpwUFWj7UZAXOvD5RkJ/zOaOQK4OUo3wHh+iSZFE9MfoI2C1/VXS14bwjIX/PdS2V3o0mu2f2c6Ee+FWg==" saltValue="PYlsMG/1G+XtyQ5azNZ08w==" spinCount="100000" sheet="1" objects="1" scenario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TYP</vt:lpstr>
      <vt:lpstr>Structure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TYP!Print_Area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2020-02-18T16:54:50Z</cp:lastPrinted>
  <dcterms:created xsi:type="dcterms:W3CDTF">2011-12-17T03:09:12Z</dcterms:created>
  <dcterms:modified xsi:type="dcterms:W3CDTF">2022-04-12T18:57:51Z</dcterms:modified>
</cp:coreProperties>
</file>